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800" yWindow="225" windowWidth="10845" windowHeight="9855"/>
  </bookViews>
  <sheets>
    <sheet name="P024" sheetId="5" r:id="rId1"/>
  </sheets>
  <definedNames>
    <definedName name="A_impresión_IM">#REF!</definedName>
    <definedName name="_xlnm.Print_Area" localSheetId="0">'P024'!$A$1:$O$63</definedName>
  </definedNames>
  <calcPr calcId="145621"/>
</workbook>
</file>

<file path=xl/calcChain.xml><?xml version="1.0" encoding="utf-8"?>
<calcChain xmlns="http://schemas.openxmlformats.org/spreadsheetml/2006/main">
  <c r="P18" i="5" l="1"/>
  <c r="J34" i="5" l="1"/>
  <c r="H34" i="5"/>
  <c r="N34" i="5" l="1"/>
  <c r="L34" i="5" l="1"/>
  <c r="F34" i="5" l="1"/>
  <c r="D34" i="5"/>
</calcChain>
</file>

<file path=xl/comments1.xml><?xml version="1.0" encoding="utf-8"?>
<comments xmlns="http://schemas.openxmlformats.org/spreadsheetml/2006/main">
  <authors>
    <author>Herrera Medrano José de Jesús</author>
  </authors>
  <commentList>
    <comment ref="N7" authorId="0">
      <text>
        <r>
          <rPr>
            <b/>
            <sz val="9"/>
            <color indexed="81"/>
            <rFont val="Tahoma"/>
            <charset val="1"/>
          </rPr>
          <t>Herrera Medrano José de Jesús:</t>
        </r>
        <r>
          <rPr>
            <sz val="9"/>
            <color indexed="81"/>
            <rFont val="Tahoma"/>
            <charset val="1"/>
          </rPr>
          <t xml:space="preserve">
Las variaciones de las cifras  que se presentan en la columna de ejercido con relación al Primer Informe de Gobierno, se debe a que  se están  ejerciendo los recursos hasta agotar </t>
        </r>
      </text>
    </comment>
  </commentList>
</comments>
</file>

<file path=xl/sharedStrings.xml><?xml version="1.0" encoding="utf-8"?>
<sst xmlns="http://schemas.openxmlformats.org/spreadsheetml/2006/main" count="68" uniqueCount="51">
  <si>
    <t>Concepto</t>
  </si>
  <si>
    <t xml:space="preserve">  Total</t>
  </si>
  <si>
    <t>Financiamiento conjunto para los Programas de Seguridad Pública</t>
  </si>
  <si>
    <t>Autorizado</t>
  </si>
  <si>
    <t>Ejercido</t>
  </si>
  <si>
    <t>1/ En el acuerdo 04/XXV/08 de la XXV Sesión del Consejo Nacional de Seguridad Pública, se definieron los nuevos rubros de gasto para el FASP a partir de 2009.</t>
  </si>
  <si>
    <t>Prevención Social de la Violencia y la Delincuencia con Participación Ciudadana</t>
  </si>
  <si>
    <t>Fortalecimiento de las Capacidades de Evaluación en  Control de Confianza</t>
  </si>
  <si>
    <t>Profesionalización de las Instituciones de Seguridad Pública</t>
  </si>
  <si>
    <t>Instrumentación de la Estrategia en el Combate al Secuestro (UECS)</t>
  </si>
  <si>
    <t>Instalación de Centros de Operación Estratégica (COE´S)</t>
  </si>
  <si>
    <t>Huella Balística y Rastreo Computarizado de Armamento (IBIS/E TRACE)</t>
  </si>
  <si>
    <t>Acceso a la Justicia para la Mujeres</t>
  </si>
  <si>
    <t>Nuevo Sistema de Justicia Penal</t>
  </si>
  <si>
    <t>Red Nacional de Telecomunicaciones</t>
  </si>
  <si>
    <t xml:space="preserve">Sistema Nacional de Información 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</si>
  <si>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</si>
  <si>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</si>
  <si>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</si>
  <si>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 o Acciones</t>
  </si>
  <si>
    <t>(Concluye)</t>
  </si>
  <si>
    <t>(Millones de pesos)</t>
  </si>
  <si>
    <t>(Continúa)</t>
  </si>
  <si>
    <t>Fortalecimiento a Instituciones de Seguridad Pública, Procuración e Impartición de Justicia</t>
  </si>
  <si>
    <t>Genética Forense</t>
  </si>
  <si>
    <t>2/ La columna de autorizados corresponde a los recursos del Fondo de Aportaciones para la Seguridad Pública de los Estados y del Distrito Federal (FASP) más los recursos estatales.</t>
  </si>
  <si>
    <t xml:space="preserve">2/ La columna de autorizados corresponde a los recursos del Fondo de Aportaciones para la Seguridad Pública de los Estados y del Distrito Federal (FASP) más los recursos estatales. La </t>
  </si>
  <si>
    <t xml:space="preserve">     suma de los parciales puede no coincidir con el total debido al redondeo de las cifras. La variación respecto al último informe corresponde a la actualización de cifras.</t>
  </si>
  <si>
    <t xml:space="preserve">       Alineación de las capacidades </t>
  </si>
  <si>
    <t xml:space="preserve">       del Estado mexicano </t>
  </si>
  <si>
    <t xml:space="preserve">       contra la delincuencia</t>
  </si>
  <si>
    <t xml:space="preserve">       Desarrollo institucional</t>
  </si>
  <si>
    <t xml:space="preserve">       Sistema Penitenciario</t>
  </si>
  <si>
    <t xml:space="preserve">       Combate a la corrupción</t>
  </si>
  <si>
    <t xml:space="preserve">       Plataforma México</t>
  </si>
  <si>
    <t xml:space="preserve">       Indicadores de medición</t>
  </si>
  <si>
    <t xml:space="preserve">       Prevención del delito </t>
  </si>
  <si>
    <t xml:space="preserve">       y participación ciudadana</t>
  </si>
  <si>
    <t>n.a.</t>
  </si>
  <si>
    <t>n.a. No aplica para 2012.</t>
  </si>
  <si>
    <t xml:space="preserve">Fuente: Secretaría de Gobernación.  Secretariado Ejecutivo del Sistema Nacional de Seguridad Pública.  Dirección General de Vinculación y Seguimiento con base en los anexos técnicos y   </t>
  </si>
  <si>
    <t xml:space="preserve">              cifras reportadas por cada entidad federativa al Sistema de Seguimiento y Evaluación. </t>
  </si>
  <si>
    <t xml:space="preserve">Fuente: Secretaría  de  Gobernación.  Secretariado Ejecutivo del Sistema Nacional de Seguridad Pública.  Dirección General de Vinculación y Seguimiento con base en los anexos técnicos y </t>
  </si>
  <si>
    <t xml:space="preserve">Fortalecimiento de las Capacidades Humanas y Tecnológicas del Sistema </t>
  </si>
  <si>
    <t>Penitenciario Nacional</t>
  </si>
  <si>
    <t>3/ El Consejo Nacional de Seguridad Pública en su XXXIII Sesión celebrada el 2 de agosto de 2012, aprueba la creación del Programa con Prioridad Nacional denominado Genética Forense.</t>
  </si>
  <si>
    <t xml:space="preserve">      totalidad de los mismos.</t>
  </si>
  <si>
    <t xml:space="preserve">      Las variaciones de las cifras  que se presentan en la columna  de ejercido con relación al  Primer Informe de Gobierno,  se debe a que  se están  ejerciendo  los recursos hasta agotar la </t>
  </si>
  <si>
    <t>p/ Cifras preliminares al 30 de junio de 2014.</t>
  </si>
  <si>
    <t xml:space="preserve">      variaciones  de  las  cifras  que  se  presentan  en  la  columna de ejercido con relación  al Primer  Informe  de Gobierno, se debe a que  se están  ejerciendo los recursos hasta agotar la</t>
  </si>
  <si>
    <t>1/ En el acuerdo 10/XXXI/11 de la XXXI Sesión del Consejo Nacional de Seguridad Pública  celebrada el 31 de octubre de 2011,  se aprueban los programas  con prioridad nacional. 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</si>
</sst>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\ ##0.0\ \ \ \ \ "/>
    <numFmt numFmtId="166" formatCode="#,##0.00000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sz val="6.5"/>
      <name val="Presidencia Fina"/>
      <family val="3"/>
    </font>
    <font>
      <b/>
      <sz val="8.5"/>
      <name val="Soberana Sans Light"/>
      <family val="3"/>
    </font>
    <font>
      <sz val="8.5"/>
      <name val="Soberana Sans Light"/>
      <family val="3"/>
    </font>
    <font>
      <sz val="7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name val="Arial"/>
      <family val="2"/>
    </font>
    <font>
      <b/>
      <sz val="5.5"/>
      <color rgb="FFFF0000"/>
      <name val="Soberana Sans Light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164" fontId="0" fillId="0" borderId="0" xfId="0" applyNumberFormat="1"/>
    <xf numFmtId="164" fontId="2" fillId="0" borderId="0" xfId="0" applyNumberFormat="1" applyFont="1"/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Alignment="1" applyProtection="1">
      <alignment horizontal="right"/>
    </xf>
    <xf numFmtId="164" fontId="9" fillId="0" borderId="0" xfId="0" applyNumberFormat="1" applyFont="1"/>
    <xf numFmtId="0" fontId="8" fillId="0" borderId="0" xfId="0" applyFont="1" applyAlignment="1"/>
    <xf numFmtId="0" fontId="13" fillId="0" borderId="0" xfId="0" applyNumberFormat="1" applyFont="1" applyAlignment="1">
      <alignment vertical="center"/>
    </xf>
    <xf numFmtId="0" fontId="13" fillId="0" borderId="0" xfId="0" applyFont="1"/>
    <xf numFmtId="0" fontId="13" fillId="0" borderId="0" xfId="0" applyNumberFormat="1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Alignment="1"/>
    <xf numFmtId="164" fontId="13" fillId="2" borderId="0" xfId="1" applyNumberFormat="1" applyFont="1" applyFill="1" applyBorder="1" applyAlignment="1" applyProtection="1">
      <alignment horizontal="right" indent="1"/>
    </xf>
    <xf numFmtId="164" fontId="13" fillId="0" borderId="0" xfId="1" applyNumberFormat="1" applyFont="1" applyFill="1" applyBorder="1" applyAlignment="1" applyProtection="1">
      <alignment horizontal="right" indent="1"/>
    </xf>
    <xf numFmtId="165" fontId="13" fillId="0" borderId="0" xfId="0" applyNumberFormat="1" applyFont="1" applyBorder="1" applyAlignment="1" applyProtection="1">
      <alignment horizontal="right" vertical="center"/>
    </xf>
    <xf numFmtId="0" fontId="15" fillId="0" borderId="0" xfId="0" applyFont="1"/>
    <xf numFmtId="165" fontId="1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/>
    <xf numFmtId="0" fontId="7" fillId="0" borderId="0" xfId="0" applyFont="1" applyBorder="1" applyAlignment="1" applyProtection="1">
      <alignment horizontal="left"/>
    </xf>
    <xf numFmtId="0" fontId="13" fillId="3" borderId="3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 vertical="center"/>
    </xf>
    <xf numFmtId="164" fontId="12" fillId="0" borderId="3" xfId="1" applyNumberFormat="1" applyFont="1" applyFill="1" applyBorder="1" applyAlignment="1" applyProtection="1">
      <alignment horizontal="right" indent="1"/>
    </xf>
    <xf numFmtId="0" fontId="13" fillId="3" borderId="1" xfId="0" applyFont="1" applyFill="1" applyBorder="1" applyAlignment="1" applyProtection="1">
      <alignment horizontal="left"/>
    </xf>
    <xf numFmtId="0" fontId="13" fillId="3" borderId="8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indent="1"/>
    </xf>
    <xf numFmtId="0" fontId="8" fillId="0" borderId="0" xfId="0" applyFont="1" applyBorder="1"/>
    <xf numFmtId="0" fontId="0" fillId="0" borderId="0" xfId="0" applyBorder="1"/>
    <xf numFmtId="4" fontId="12" fillId="0" borderId="0" xfId="1" applyNumberFormat="1" applyFont="1" applyFill="1" applyBorder="1" applyAlignment="1" applyProtection="1">
      <alignment horizontal="right" indent="1"/>
    </xf>
    <xf numFmtId="166" fontId="12" fillId="0" borderId="0" xfId="1" applyNumberFormat="1" applyFont="1" applyFill="1" applyBorder="1" applyAlignment="1" applyProtection="1">
      <alignment horizontal="right" indent="1"/>
    </xf>
    <xf numFmtId="164" fontId="0" fillId="0" borderId="0" xfId="0" applyNumberFormat="1" applyAlignment="1">
      <alignment vertical="center"/>
    </xf>
    <xf numFmtId="4" fontId="9" fillId="0" borderId="0" xfId="0" applyNumberFormat="1" applyFont="1"/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12" fillId="0" borderId="3" xfId="1" applyNumberFormat="1" applyFont="1" applyFill="1" applyBorder="1" applyAlignment="1" applyProtection="1">
      <alignment horizontal="right" indent="1"/>
    </xf>
    <xf numFmtId="164" fontId="12" fillId="0" borderId="4" xfId="1" applyNumberFormat="1" applyFont="1" applyFill="1" applyBorder="1" applyAlignment="1" applyProtection="1">
      <alignment horizontal="right" indent="1"/>
    </xf>
    <xf numFmtId="0" fontId="13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164" fontId="11" fillId="0" borderId="3" xfId="1" applyNumberFormat="1" applyFont="1" applyFill="1" applyBorder="1" applyAlignment="1" applyProtection="1">
      <alignment horizontal="right" indent="1"/>
    </xf>
    <xf numFmtId="164" fontId="11" fillId="0" borderId="4" xfId="1" applyNumberFormat="1" applyFont="1" applyFill="1" applyBorder="1" applyAlignment="1" applyProtection="1">
      <alignment horizontal="right" indent="1"/>
    </xf>
    <xf numFmtId="164" fontId="11" fillId="2" borderId="3" xfId="1" applyNumberFormat="1" applyFont="1" applyFill="1" applyBorder="1" applyAlignment="1" applyProtection="1">
      <alignment horizontal="right" indent="1"/>
    </xf>
    <xf numFmtId="164" fontId="11" fillId="2" borderId="4" xfId="1" applyNumberFormat="1" applyFont="1" applyFill="1" applyBorder="1" applyAlignment="1" applyProtection="1">
      <alignment horizontal="right" inden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right" indent="1"/>
    </xf>
    <xf numFmtId="0" fontId="12" fillId="0" borderId="2" xfId="0" applyFont="1" applyBorder="1" applyAlignment="1">
      <alignment horizontal="right" indent="1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/>
    <xf numFmtId="0" fontId="9" fillId="3" borderId="12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/>
    <xf numFmtId="0" fontId="14" fillId="3" borderId="3" xfId="0" applyFont="1" applyFill="1" applyBorder="1" applyAlignment="1" applyProtection="1">
      <alignment horizontal="left"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4" xfId="0" applyFont="1" applyFill="1" applyBorder="1" applyAlignment="1" applyProtection="1">
      <alignment horizontal="left" wrapText="1"/>
    </xf>
    <xf numFmtId="0" fontId="13" fillId="3" borderId="3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3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2" fillId="0" borderId="1" xfId="1" applyNumberFormat="1" applyFont="1" applyFill="1" applyBorder="1" applyAlignment="1" applyProtection="1">
      <alignment horizontal="right" indent="1"/>
    </xf>
    <xf numFmtId="164" fontId="12" fillId="0" borderId="2" xfId="1" applyNumberFormat="1" applyFont="1" applyFill="1" applyBorder="1" applyAlignment="1" applyProtection="1">
      <alignment horizontal="right" indent="1"/>
    </xf>
    <xf numFmtId="0" fontId="0" fillId="0" borderId="4" xfId="0" applyBorder="1" applyAlignment="1">
      <alignment horizontal="right" inden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217713</xdr:colOff>
      <xdr:row>0</xdr:row>
      <xdr:rowOff>5443</xdr:rowOff>
    </xdr:from>
    <xdr:to>
      <xdr:col>9</xdr:col>
      <xdr:colOff>24056</xdr:colOff>
      <xdr:row>0</xdr:row>
      <xdr:rowOff>146957</xdr:rowOff>
    </xdr:to>
    <xdr:sp macro="" textlink="">
      <xdr:nvSpPr>
        <xdr:cNvPr id="2" name="Text Box 79"/>
        <xdr:cNvSpPr txBox="1">
          <a:spLocks noChangeArrowheads="1"/>
        </xdr:cNvSpPr>
      </xdr:nvSpPr>
      <xdr:spPr bwMode="auto">
        <a:xfrm>
          <a:off x="3352799" y="5443"/>
          <a:ext cx="171014" cy="14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8</xdr:col>
      <xdr:colOff>228596</xdr:colOff>
      <xdr:row>27</xdr:row>
      <xdr:rowOff>10883</xdr:rowOff>
    </xdr:from>
    <xdr:to>
      <xdr:col>9</xdr:col>
      <xdr:colOff>34939</xdr:colOff>
      <xdr:row>27</xdr:row>
      <xdr:rowOff>142871</xdr:rowOff>
    </xdr:to>
    <xdr:sp macro="" textlink="">
      <xdr:nvSpPr>
        <xdr:cNvPr id="3" name="Text Box 79"/>
        <xdr:cNvSpPr txBox="1">
          <a:spLocks noChangeArrowheads="1"/>
        </xdr:cNvSpPr>
      </xdr:nvSpPr>
      <xdr:spPr bwMode="auto">
        <a:xfrm>
          <a:off x="3363682" y="2824840"/>
          <a:ext cx="160128" cy="131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0</xdr:col>
      <xdr:colOff>206834</xdr:colOff>
      <xdr:row>5</xdr:row>
      <xdr:rowOff>38099</xdr:rowOff>
    </xdr:from>
    <xdr:to>
      <xdr:col>0</xdr:col>
      <xdr:colOff>382366</xdr:colOff>
      <xdr:row>7</xdr:row>
      <xdr:rowOff>12245</xdr:rowOff>
    </xdr:to>
    <xdr:sp macro="" textlink="">
      <xdr:nvSpPr>
        <xdr:cNvPr id="4" name="Text Box 126"/>
        <xdr:cNvSpPr txBox="1">
          <a:spLocks noChangeArrowheads="1"/>
        </xdr:cNvSpPr>
      </xdr:nvSpPr>
      <xdr:spPr bwMode="auto">
        <a:xfrm>
          <a:off x="206834" y="625928"/>
          <a:ext cx="175532" cy="148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 2/</a:t>
          </a:r>
        </a:p>
        <a:p>
          <a:pPr algn="l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0</xdr:col>
      <xdr:colOff>212277</xdr:colOff>
      <xdr:row>32</xdr:row>
      <xdr:rowOff>10885</xdr:rowOff>
    </xdr:from>
    <xdr:to>
      <xdr:col>0</xdr:col>
      <xdr:colOff>387809</xdr:colOff>
      <xdr:row>34</xdr:row>
      <xdr:rowOff>6802</xdr:rowOff>
    </xdr:to>
    <xdr:sp macro="" textlink="">
      <xdr:nvSpPr>
        <xdr:cNvPr id="5" name="Text Box 126"/>
        <xdr:cNvSpPr txBox="1">
          <a:spLocks noChangeArrowheads="1"/>
        </xdr:cNvSpPr>
      </xdr:nvSpPr>
      <xdr:spPr bwMode="auto">
        <a:xfrm>
          <a:off x="212277" y="3445328"/>
          <a:ext cx="175532" cy="148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 2/</a:t>
          </a:r>
        </a:p>
        <a:p>
          <a:pPr algn="l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</xdr:col>
      <xdr:colOff>100074</xdr:colOff>
      <xdr:row>49</xdr:row>
      <xdr:rowOff>207877</xdr:rowOff>
    </xdr:from>
    <xdr:to>
      <xdr:col>1</xdr:col>
      <xdr:colOff>257903</xdr:colOff>
      <xdr:row>50</xdr:row>
      <xdr:rowOff>96719</xdr:rowOff>
    </xdr:to>
    <xdr:sp macro="" textlink="">
      <xdr:nvSpPr>
        <xdr:cNvPr id="6" name="Text Box 126"/>
        <xdr:cNvSpPr txBox="1">
          <a:spLocks noChangeArrowheads="1"/>
        </xdr:cNvSpPr>
      </xdr:nvSpPr>
      <xdr:spPr bwMode="auto">
        <a:xfrm>
          <a:off x="517709" y="6538339"/>
          <a:ext cx="157829" cy="1306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3/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13</xdr:col>
      <xdr:colOff>92550</xdr:colOff>
      <xdr:row>28</xdr:row>
      <xdr:rowOff>130628</xdr:rowOff>
    </xdr:from>
    <xdr:to>
      <xdr:col>13</xdr:col>
      <xdr:colOff>268082</xdr:colOff>
      <xdr:row>30</xdr:row>
      <xdr:rowOff>29935</xdr:rowOff>
    </xdr:to>
    <xdr:sp macro="" textlink="">
      <xdr:nvSpPr>
        <xdr:cNvPr id="7" name="Text Box 126"/>
        <xdr:cNvSpPr txBox="1">
          <a:spLocks noChangeArrowheads="1"/>
        </xdr:cNvSpPr>
      </xdr:nvSpPr>
      <xdr:spPr bwMode="auto">
        <a:xfrm>
          <a:off x="5007450" y="3184071"/>
          <a:ext cx="175532" cy="1387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p/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1"/>
  <sheetViews>
    <sheetView showGridLines="0" tabSelected="1" topLeftCell="A34" zoomScale="130" zoomScaleNormal="130" workbookViewId="0">
      <selection activeCell="S48" sqref="S48"/>
    </sheetView>
  </sheetViews>
  <sheetFormatPr baseColWidth="10" defaultRowHeight="12.75" x14ac:dyDescent="0.2"/>
  <cols>
    <col min="1" max="3" width="6.28515625" style="1" customWidth="1"/>
    <col min="4" max="7" width="5.7109375" style="1" customWidth="1"/>
    <col min="8" max="8" width="5.28515625" style="1" customWidth="1"/>
    <col min="9" max="9" width="5.42578125" style="1" customWidth="1"/>
    <col min="10" max="14" width="5.28515625" style="1" customWidth="1"/>
    <col min="15" max="15" width="5.85546875" style="1" customWidth="1"/>
    <col min="16" max="16" width="9.5703125" customWidth="1"/>
    <col min="17" max="17" width="8.7109375" customWidth="1"/>
    <col min="18" max="18" width="9.28515625" customWidth="1"/>
    <col min="19" max="19" width="9.42578125" customWidth="1"/>
    <col min="20" max="55" width="5.7109375" customWidth="1"/>
  </cols>
  <sheetData>
    <row r="1" spans="1:54" s="2" customFormat="1" ht="14.1" customHeight="1" x14ac:dyDescent="0.2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s="2" customFormat="1" ht="11.1" customHeight="1" x14ac:dyDescent="0.2">
      <c r="A2" s="32" t="s">
        <v>21</v>
      </c>
      <c r="B2" s="12"/>
      <c r="C2" s="12"/>
      <c r="D2" s="12"/>
      <c r="E2" s="13"/>
      <c r="F2" s="13"/>
      <c r="G2" s="14"/>
      <c r="H2" s="15"/>
      <c r="I2" s="15"/>
      <c r="J2" s="15"/>
      <c r="K2" s="15"/>
      <c r="L2" s="15"/>
      <c r="M2" s="12"/>
      <c r="N2" s="12"/>
      <c r="O2" s="16" t="s">
        <v>22</v>
      </c>
      <c r="P2" s="1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2" customFormat="1" ht="8.25" customHeight="1" x14ac:dyDescent="0.2">
      <c r="A3" s="98" t="s">
        <v>0</v>
      </c>
      <c r="B3" s="99"/>
      <c r="C3" s="99"/>
      <c r="D3" s="84">
        <v>2009</v>
      </c>
      <c r="E3" s="84"/>
      <c r="F3" s="84"/>
      <c r="G3" s="84"/>
      <c r="H3" s="84">
        <v>2010</v>
      </c>
      <c r="I3" s="84"/>
      <c r="J3" s="84"/>
      <c r="K3" s="84"/>
      <c r="L3" s="84">
        <v>2011</v>
      </c>
      <c r="M3" s="85"/>
      <c r="N3" s="85"/>
      <c r="O3" s="85"/>
      <c r="P3" s="1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2" customFormat="1" ht="3.95" customHeight="1" x14ac:dyDescent="0.2">
      <c r="A4" s="100"/>
      <c r="B4" s="101"/>
      <c r="C4" s="101"/>
      <c r="D4" s="97"/>
      <c r="E4" s="97"/>
      <c r="F4" s="97"/>
      <c r="G4" s="97"/>
      <c r="H4" s="97"/>
      <c r="I4" s="97"/>
      <c r="J4" s="97"/>
      <c r="K4" s="97"/>
      <c r="L4" s="86"/>
      <c r="M4" s="86"/>
      <c r="N4" s="86"/>
      <c r="O4" s="86"/>
      <c r="P4" s="1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2" customFormat="1" ht="9.75" customHeight="1" x14ac:dyDescent="0.2">
      <c r="A5" s="102"/>
      <c r="B5" s="103"/>
      <c r="C5" s="103"/>
      <c r="D5" s="87" t="s">
        <v>3</v>
      </c>
      <c r="E5" s="87"/>
      <c r="F5" s="87" t="s">
        <v>4</v>
      </c>
      <c r="G5" s="87"/>
      <c r="H5" s="87" t="s">
        <v>3</v>
      </c>
      <c r="I5" s="87"/>
      <c r="J5" s="87" t="s">
        <v>4</v>
      </c>
      <c r="K5" s="87"/>
      <c r="L5" s="87" t="s">
        <v>3</v>
      </c>
      <c r="M5" s="87"/>
      <c r="N5" s="87" t="s">
        <v>4</v>
      </c>
      <c r="O5" s="87"/>
      <c r="P5" s="15"/>
      <c r="Q5" s="44"/>
      <c r="R5" s="15"/>
      <c r="S5" s="4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2" customFormat="1" ht="3" customHeight="1" x14ac:dyDescent="0.2">
      <c r="A6" s="104"/>
      <c r="B6" s="105"/>
      <c r="C6" s="106"/>
      <c r="D6" s="88"/>
      <c r="E6" s="89"/>
      <c r="F6" s="88"/>
      <c r="G6" s="89"/>
      <c r="H6" s="88"/>
      <c r="I6" s="89"/>
      <c r="J6" s="88"/>
      <c r="K6" s="89"/>
      <c r="L6" s="88"/>
      <c r="M6" s="89"/>
      <c r="N6" s="88"/>
      <c r="O6" s="90"/>
      <c r="P6" s="15"/>
      <c r="Q6"/>
      <c r="R6" s="1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2" customFormat="1" ht="9.9499999999999993" customHeight="1" x14ac:dyDescent="0.2">
      <c r="A7" s="91" t="s">
        <v>1</v>
      </c>
      <c r="B7" s="92"/>
      <c r="C7" s="93"/>
      <c r="D7" s="57">
        <v>8975.2999999999993</v>
      </c>
      <c r="E7" s="58"/>
      <c r="F7" s="55">
        <v>8873</v>
      </c>
      <c r="G7" s="56"/>
      <c r="H7" s="55">
        <v>8861.4000000000015</v>
      </c>
      <c r="I7" s="56"/>
      <c r="J7" s="55">
        <v>8714</v>
      </c>
      <c r="K7" s="56"/>
      <c r="L7" s="55">
        <v>9130.2999999999993</v>
      </c>
      <c r="M7" s="56"/>
      <c r="N7" s="55">
        <v>8651.2999999999993</v>
      </c>
      <c r="O7" s="56"/>
      <c r="P7" s="17"/>
      <c r="Q7" s="45"/>
      <c r="R7" s="17"/>
      <c r="S7" s="45"/>
      <c r="T7" s="17"/>
      <c r="U7" s="11"/>
      <c r="V7" s="10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2" customFormat="1" ht="9" customHeight="1" x14ac:dyDescent="0.2">
      <c r="A8" s="94" t="s">
        <v>28</v>
      </c>
      <c r="B8" s="95"/>
      <c r="C8" s="96"/>
      <c r="D8" s="49"/>
      <c r="E8" s="50"/>
      <c r="F8" s="49"/>
      <c r="G8" s="50"/>
      <c r="H8" s="49"/>
      <c r="I8" s="50"/>
      <c r="J8" s="49"/>
      <c r="K8" s="50"/>
      <c r="L8" s="49"/>
      <c r="M8" s="50"/>
      <c r="N8" s="49"/>
      <c r="O8" s="50"/>
      <c r="P8" s="17"/>
      <c r="Q8" s="45"/>
      <c r="R8" s="17"/>
      <c r="S8" s="45"/>
      <c r="T8" s="11"/>
      <c r="U8" s="11"/>
      <c r="V8" s="10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2" customFormat="1" ht="9" customHeight="1" x14ac:dyDescent="0.2">
      <c r="A9" s="94" t="s">
        <v>29</v>
      </c>
      <c r="B9" s="95"/>
      <c r="C9" s="96"/>
      <c r="D9" s="49"/>
      <c r="E9" s="111"/>
      <c r="F9" s="49"/>
      <c r="G9" s="111"/>
      <c r="H9" s="49"/>
      <c r="I9" s="111"/>
      <c r="J9" s="49"/>
      <c r="K9" s="111"/>
      <c r="L9" s="49"/>
      <c r="M9" s="111"/>
      <c r="N9" s="49"/>
      <c r="O9" s="111"/>
      <c r="P9" s="17"/>
      <c r="Q9" s="45"/>
      <c r="R9" s="17"/>
      <c r="S9" s="45"/>
      <c r="T9" s="11"/>
      <c r="U9" s="11"/>
      <c r="V9" s="10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2" customFormat="1" ht="9" customHeight="1" x14ac:dyDescent="0.2">
      <c r="A10" s="94" t="s">
        <v>30</v>
      </c>
      <c r="B10" s="95"/>
      <c r="C10" s="96"/>
      <c r="D10" s="49">
        <v>4752.1000000000004</v>
      </c>
      <c r="E10" s="50"/>
      <c r="F10" s="49">
        <v>4675.1000000000004</v>
      </c>
      <c r="G10" s="50"/>
      <c r="H10" s="49">
        <v>4797</v>
      </c>
      <c r="I10" s="50"/>
      <c r="J10" s="49">
        <v>4723.1000000000004</v>
      </c>
      <c r="K10" s="50"/>
      <c r="L10" s="49">
        <v>4400.3</v>
      </c>
      <c r="M10" s="50"/>
      <c r="N10" s="49">
        <v>4165.1000000000004</v>
      </c>
      <c r="O10" s="50"/>
      <c r="P10" s="17"/>
      <c r="Q10" s="45"/>
      <c r="R10" s="17"/>
      <c r="S10" s="45"/>
      <c r="T10" s="11"/>
      <c r="U10" s="11"/>
      <c r="V10" s="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2" customFormat="1" ht="9" customHeight="1" x14ac:dyDescent="0.2">
      <c r="A11" s="94" t="s">
        <v>36</v>
      </c>
      <c r="B11" s="95"/>
      <c r="C11" s="96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49"/>
      <c r="O11" s="50"/>
      <c r="P11" s="17"/>
      <c r="Q11" s="45"/>
      <c r="R11" s="17"/>
      <c r="S11" s="45"/>
      <c r="T11" s="11"/>
      <c r="U11" s="11"/>
      <c r="V11" s="10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2" customFormat="1" ht="9" customHeight="1" x14ac:dyDescent="0.2">
      <c r="A12" s="33" t="s">
        <v>37</v>
      </c>
      <c r="B12" s="34"/>
      <c r="C12" s="35"/>
      <c r="D12" s="49">
        <v>205.7</v>
      </c>
      <c r="E12" s="50"/>
      <c r="F12" s="49">
        <v>203.9</v>
      </c>
      <c r="G12" s="50"/>
      <c r="H12" s="49">
        <v>202</v>
      </c>
      <c r="I12" s="50"/>
      <c r="J12" s="49">
        <v>197.1</v>
      </c>
      <c r="K12" s="50"/>
      <c r="L12" s="49">
        <v>255.2</v>
      </c>
      <c r="M12" s="50"/>
      <c r="N12" s="49">
        <v>236.7</v>
      </c>
      <c r="O12" s="50"/>
      <c r="P12" s="17"/>
      <c r="Q12" s="45"/>
      <c r="R12" s="17"/>
      <c r="S12" s="45"/>
      <c r="T12" s="11"/>
      <c r="U12" s="11"/>
      <c r="V12" s="10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2" customFormat="1" ht="9" customHeight="1" x14ac:dyDescent="0.2">
      <c r="A13" s="94" t="s">
        <v>31</v>
      </c>
      <c r="B13" s="95"/>
      <c r="C13" s="96"/>
      <c r="D13" s="49">
        <v>330.9</v>
      </c>
      <c r="E13" s="50"/>
      <c r="F13" s="49">
        <v>329.4</v>
      </c>
      <c r="G13" s="50"/>
      <c r="H13" s="49">
        <v>437.8</v>
      </c>
      <c r="I13" s="50"/>
      <c r="J13" s="49">
        <v>427</v>
      </c>
      <c r="K13" s="50"/>
      <c r="L13" s="49">
        <v>594.20000000000005</v>
      </c>
      <c r="M13" s="50"/>
      <c r="N13" s="49">
        <v>517.29999999999995</v>
      </c>
      <c r="O13" s="50"/>
      <c r="P13" s="17"/>
      <c r="Q13" s="45"/>
      <c r="R13" s="17"/>
      <c r="S13" s="45"/>
      <c r="T13" s="11"/>
      <c r="U13" s="11"/>
      <c r="V13" s="10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2" customFormat="1" ht="9" customHeight="1" x14ac:dyDescent="0.2">
      <c r="A14" s="94" t="s">
        <v>32</v>
      </c>
      <c r="B14" s="95"/>
      <c r="C14" s="96"/>
      <c r="D14" s="49">
        <v>359.6</v>
      </c>
      <c r="E14" s="50"/>
      <c r="F14" s="49">
        <v>352</v>
      </c>
      <c r="G14" s="50"/>
      <c r="H14" s="49">
        <v>350.4</v>
      </c>
      <c r="I14" s="50"/>
      <c r="J14" s="49">
        <v>336.5</v>
      </c>
      <c r="K14" s="50"/>
      <c r="L14" s="49">
        <v>496.9</v>
      </c>
      <c r="M14" s="50"/>
      <c r="N14" s="49">
        <v>479.9</v>
      </c>
      <c r="O14" s="50"/>
      <c r="P14" s="17"/>
      <c r="R14" s="11"/>
      <c r="T14" s="11"/>
      <c r="U14" s="11"/>
      <c r="V14" s="10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2" customFormat="1" ht="9" customHeight="1" x14ac:dyDescent="0.2">
      <c r="A15" s="94" t="s">
        <v>33</v>
      </c>
      <c r="B15" s="95"/>
      <c r="C15" s="96"/>
      <c r="D15" s="49">
        <v>373.9</v>
      </c>
      <c r="E15" s="50"/>
      <c r="F15" s="49">
        <v>373.9</v>
      </c>
      <c r="G15" s="50"/>
      <c r="H15" s="49">
        <v>257.60000000000002</v>
      </c>
      <c r="I15" s="50"/>
      <c r="J15" s="49">
        <v>255.6</v>
      </c>
      <c r="K15" s="50"/>
      <c r="L15" s="49">
        <v>135.19999999999999</v>
      </c>
      <c r="M15" s="50"/>
      <c r="N15" s="49">
        <v>133.4</v>
      </c>
      <c r="O15" s="50"/>
      <c r="P15" s="17"/>
      <c r="R15" s="11"/>
      <c r="T15" s="11"/>
      <c r="U15" s="11"/>
      <c r="V15" s="10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2" customFormat="1" ht="9" customHeight="1" x14ac:dyDescent="0.2">
      <c r="A16" s="94" t="s">
        <v>34</v>
      </c>
      <c r="B16" s="95"/>
      <c r="C16" s="96"/>
      <c r="D16" s="49">
        <v>2830.7</v>
      </c>
      <c r="E16" s="50"/>
      <c r="F16" s="49">
        <v>2817.2</v>
      </c>
      <c r="G16" s="50"/>
      <c r="H16" s="49">
        <v>2675.4</v>
      </c>
      <c r="I16" s="50"/>
      <c r="J16" s="49">
        <v>2634.9</v>
      </c>
      <c r="K16" s="50"/>
      <c r="L16" s="49">
        <v>3100.7</v>
      </c>
      <c r="M16" s="50"/>
      <c r="N16" s="49">
        <v>2973.2</v>
      </c>
      <c r="O16" s="50"/>
      <c r="P16" s="17"/>
      <c r="R16" s="11"/>
      <c r="T16" s="11"/>
      <c r="U16" s="11"/>
      <c r="V16" s="10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2" customFormat="1" ht="9" customHeight="1" x14ac:dyDescent="0.2">
      <c r="A17" s="94" t="s">
        <v>35</v>
      </c>
      <c r="B17" s="95"/>
      <c r="C17" s="96"/>
      <c r="D17" s="49">
        <v>122.4</v>
      </c>
      <c r="E17" s="50"/>
      <c r="F17" s="49">
        <v>121.5</v>
      </c>
      <c r="G17" s="50"/>
      <c r="H17" s="49">
        <v>141.19999999999999</v>
      </c>
      <c r="I17" s="50"/>
      <c r="J17" s="49">
        <v>139.80000000000001</v>
      </c>
      <c r="K17" s="50"/>
      <c r="L17" s="49">
        <v>147.80000000000001</v>
      </c>
      <c r="M17" s="50"/>
      <c r="N17" s="49">
        <v>145.69999999999999</v>
      </c>
      <c r="O17" s="50"/>
      <c r="P17" s="17"/>
      <c r="Q17" s="44"/>
      <c r="R17" s="11"/>
      <c r="T17" s="11"/>
      <c r="U17" s="11"/>
      <c r="V17" s="10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2" customFormat="1" ht="3" customHeight="1" x14ac:dyDescent="0.2">
      <c r="A18" s="73"/>
      <c r="B18" s="74"/>
      <c r="C18" s="75"/>
      <c r="D18" s="71"/>
      <c r="E18" s="72"/>
      <c r="F18" s="71"/>
      <c r="G18" s="72"/>
      <c r="H18" s="71"/>
      <c r="I18" s="72"/>
      <c r="J18" s="71"/>
      <c r="K18" s="72"/>
      <c r="L18" s="71"/>
      <c r="M18" s="72"/>
      <c r="N18" s="71"/>
      <c r="O18" s="72"/>
      <c r="P18" s="17">
        <f t="shared" ref="P18" si="0">+D18-F18</f>
        <v>0</v>
      </c>
      <c r="Q18" s="4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2" customFormat="1" ht="3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2" customFormat="1" ht="7.5" customHeight="1" x14ac:dyDescent="0.2">
      <c r="A20" s="19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2" customFormat="1" ht="7.5" customHeight="1" x14ac:dyDescent="0.2">
      <c r="A21" s="46" t="s">
        <v>47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2" customFormat="1" ht="7.5" customHeight="1" x14ac:dyDescent="0.2">
      <c r="A22" s="46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9" customFormat="1" ht="7.5" customHeight="1" x14ac:dyDescent="0.2">
      <c r="A23" s="19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4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2" customFormat="1" ht="7.5" customHeight="1" x14ac:dyDescent="0.2">
      <c r="A24" s="21" t="s">
        <v>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2" customFormat="1" ht="7.5" customHeight="1" x14ac:dyDescent="0.2">
      <c r="A25" s="19" t="s">
        <v>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4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2" customFormat="1" ht="7.5" customHeight="1" x14ac:dyDescent="0.2">
      <c r="A26" s="19" t="s">
        <v>41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4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9" customFormat="1" ht="7.5" customHeight="1" x14ac:dyDescent="0.2">
      <c r="A27" s="4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4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2" customFormat="1" ht="14.1" customHeight="1" x14ac:dyDescent="0.2">
      <c r="A28" s="82" t="s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2" customFormat="1" ht="11.1" customHeight="1" x14ac:dyDescent="0.2">
      <c r="A29" s="32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L29" s="18"/>
      <c r="M29" s="18"/>
      <c r="N29" s="18"/>
      <c r="O29" s="16" t="s">
        <v>20</v>
      </c>
      <c r="P29" s="1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2" customFormat="1" ht="8.4499999999999993" customHeight="1" x14ac:dyDescent="0.2">
      <c r="A30" s="76" t="s">
        <v>0</v>
      </c>
      <c r="B30" s="77"/>
      <c r="C30" s="77"/>
      <c r="D30" s="65">
        <v>2012</v>
      </c>
      <c r="E30" s="66"/>
      <c r="F30" s="66"/>
      <c r="G30" s="67"/>
      <c r="H30" s="65">
        <v>2013</v>
      </c>
      <c r="I30" s="66"/>
      <c r="J30" s="66"/>
      <c r="K30" s="67"/>
      <c r="L30" s="65">
        <v>2014</v>
      </c>
      <c r="M30" s="66"/>
      <c r="N30" s="66"/>
      <c r="O30" s="67"/>
      <c r="P30" s="1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2" customFormat="1" ht="3.75" customHeight="1" x14ac:dyDescent="0.2">
      <c r="A31" s="78"/>
      <c r="B31" s="79"/>
      <c r="C31" s="79"/>
      <c r="D31" s="68"/>
      <c r="E31" s="69"/>
      <c r="F31" s="69"/>
      <c r="G31" s="70"/>
      <c r="H31" s="68"/>
      <c r="I31" s="69"/>
      <c r="J31" s="69"/>
      <c r="K31" s="70"/>
      <c r="L31" s="68"/>
      <c r="M31" s="69"/>
      <c r="N31" s="69"/>
      <c r="O31" s="70"/>
      <c r="P31" s="1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2" customFormat="1" ht="8.4499999999999993" customHeight="1" x14ac:dyDescent="0.2">
      <c r="A32" s="80"/>
      <c r="B32" s="81"/>
      <c r="C32" s="81"/>
      <c r="D32" s="59" t="s">
        <v>3</v>
      </c>
      <c r="E32" s="60"/>
      <c r="F32" s="59" t="s">
        <v>4</v>
      </c>
      <c r="G32" s="60"/>
      <c r="H32" s="59" t="s">
        <v>3</v>
      </c>
      <c r="I32" s="60"/>
      <c r="J32" s="59" t="s">
        <v>4</v>
      </c>
      <c r="K32" s="60"/>
      <c r="L32" s="59" t="s">
        <v>3</v>
      </c>
      <c r="M32" s="60"/>
      <c r="N32" s="59" t="s">
        <v>4</v>
      </c>
      <c r="O32" s="60"/>
      <c r="P32" s="15"/>
      <c r="Q32" s="39"/>
      <c r="R32" s="40"/>
      <c r="S32" s="3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2" customFormat="1" ht="3.75" customHeight="1" x14ac:dyDescent="0.2">
      <c r="A33" s="104"/>
      <c r="B33" s="77"/>
      <c r="C33" s="77"/>
      <c r="D33" s="53"/>
      <c r="E33" s="54"/>
      <c r="F33" s="53"/>
      <c r="G33" s="54"/>
      <c r="H33" s="61"/>
      <c r="I33" s="62"/>
      <c r="J33" s="63"/>
      <c r="K33" s="64"/>
      <c r="L33" s="61"/>
      <c r="M33" s="62"/>
      <c r="N33" s="63"/>
      <c r="O33" s="64"/>
      <c r="P33" s="15"/>
      <c r="Q33" s="41"/>
      <c r="R33" s="40"/>
      <c r="S33" s="4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2" customFormat="1" ht="8.4499999999999993" customHeight="1" x14ac:dyDescent="0.2">
      <c r="A34" s="91" t="s">
        <v>1</v>
      </c>
      <c r="B34" s="108"/>
      <c r="C34" s="108"/>
      <c r="D34" s="57">
        <f>SUM(D35:E52)</f>
        <v>9503.1</v>
      </c>
      <c r="E34" s="58"/>
      <c r="F34" s="55">
        <f t="shared" ref="F34" si="1">SUM(F35:G52)</f>
        <v>8254.4</v>
      </c>
      <c r="G34" s="56"/>
      <c r="H34" s="55">
        <f>SUM(H35:I52)</f>
        <v>9797</v>
      </c>
      <c r="I34" s="56"/>
      <c r="J34" s="55">
        <f t="shared" ref="J34" si="2">SUM(J35:K52)</f>
        <v>7013.6</v>
      </c>
      <c r="K34" s="56"/>
      <c r="L34" s="55">
        <f>SUM(L35:M52)</f>
        <v>10150.499999999998</v>
      </c>
      <c r="M34" s="56"/>
      <c r="N34" s="55">
        <f t="shared" ref="N34" si="3">SUM(N35:O52)</f>
        <v>798.5999999999998</v>
      </c>
      <c r="O34" s="56"/>
      <c r="P34" s="36"/>
      <c r="Q34" s="42"/>
      <c r="R34" s="39"/>
      <c r="S34" s="4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2" customFormat="1" ht="25.5" customHeight="1" x14ac:dyDescent="0.2">
      <c r="A35" s="107" t="s">
        <v>6</v>
      </c>
      <c r="B35" s="108"/>
      <c r="C35" s="108"/>
      <c r="D35" s="49">
        <v>205.6</v>
      </c>
      <c r="E35" s="50"/>
      <c r="F35" s="49">
        <v>160.69999999999999</v>
      </c>
      <c r="G35" s="50"/>
      <c r="H35" s="49">
        <v>249.3</v>
      </c>
      <c r="I35" s="50"/>
      <c r="J35" s="49">
        <v>170.7</v>
      </c>
      <c r="K35" s="50"/>
      <c r="L35" s="49">
        <v>235.4</v>
      </c>
      <c r="M35" s="50"/>
      <c r="N35" s="49">
        <v>32.299999999999997</v>
      </c>
      <c r="O35" s="50"/>
      <c r="P35" s="36"/>
      <c r="Q35" s="42"/>
      <c r="R35" s="39"/>
      <c r="S35" s="4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2" customFormat="1" ht="16.5" customHeight="1" x14ac:dyDescent="0.2">
      <c r="A36" s="107" t="s">
        <v>7</v>
      </c>
      <c r="B36" s="108"/>
      <c r="C36" s="108"/>
      <c r="D36" s="49">
        <v>865.9</v>
      </c>
      <c r="E36" s="50"/>
      <c r="F36" s="49">
        <v>699.5</v>
      </c>
      <c r="G36" s="50"/>
      <c r="H36" s="49">
        <v>804.8</v>
      </c>
      <c r="I36" s="50"/>
      <c r="J36" s="49">
        <v>569.79999999999995</v>
      </c>
      <c r="K36" s="50"/>
      <c r="L36" s="49">
        <v>701.9</v>
      </c>
      <c r="M36" s="50"/>
      <c r="N36" s="49">
        <v>59</v>
      </c>
      <c r="O36" s="50"/>
      <c r="P36" s="36"/>
      <c r="Q36" s="42"/>
      <c r="R36" s="39"/>
      <c r="S36" s="4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2" customFormat="1" ht="18" customHeight="1" x14ac:dyDescent="0.2">
      <c r="A37" s="107" t="s">
        <v>8</v>
      </c>
      <c r="B37" s="108"/>
      <c r="C37" s="108"/>
      <c r="D37" s="49">
        <v>808</v>
      </c>
      <c r="E37" s="50"/>
      <c r="F37" s="49">
        <v>660.1</v>
      </c>
      <c r="G37" s="50"/>
      <c r="H37" s="49">
        <v>717.4</v>
      </c>
      <c r="I37" s="50"/>
      <c r="J37" s="49">
        <v>501.6</v>
      </c>
      <c r="K37" s="50"/>
      <c r="L37" s="49">
        <v>596.4</v>
      </c>
      <c r="M37" s="50"/>
      <c r="N37" s="49">
        <v>32</v>
      </c>
      <c r="O37" s="50"/>
      <c r="P37" s="36"/>
      <c r="Q37" s="42"/>
      <c r="R37" s="39"/>
      <c r="S37" s="4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2" customFormat="1" ht="18" customHeight="1" x14ac:dyDescent="0.2">
      <c r="A38" s="107" t="s">
        <v>9</v>
      </c>
      <c r="B38" s="108"/>
      <c r="C38" s="108"/>
      <c r="D38" s="49">
        <v>198.9</v>
      </c>
      <c r="E38" s="50"/>
      <c r="F38" s="49">
        <v>178.6</v>
      </c>
      <c r="G38" s="50"/>
      <c r="H38" s="49">
        <v>270.89999999999998</v>
      </c>
      <c r="I38" s="50"/>
      <c r="J38" s="49">
        <v>234.5</v>
      </c>
      <c r="K38" s="50"/>
      <c r="L38" s="49">
        <v>440.6</v>
      </c>
      <c r="M38" s="50"/>
      <c r="N38" s="49">
        <v>63.3</v>
      </c>
      <c r="O38" s="50"/>
      <c r="P38" s="36"/>
      <c r="Q38" s="42"/>
      <c r="R38" s="39"/>
      <c r="S38" s="4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2" customFormat="1" ht="17.25" customHeight="1" x14ac:dyDescent="0.2">
      <c r="A39" s="107" t="s">
        <v>10</v>
      </c>
      <c r="B39" s="108"/>
      <c r="C39" s="108"/>
      <c r="D39" s="49">
        <v>134.80000000000001</v>
      </c>
      <c r="E39" s="50"/>
      <c r="F39" s="49">
        <v>120.1</v>
      </c>
      <c r="G39" s="50"/>
      <c r="H39" s="49">
        <v>128.4</v>
      </c>
      <c r="I39" s="50"/>
      <c r="J39" s="49">
        <v>55.4</v>
      </c>
      <c r="K39" s="50"/>
      <c r="L39" s="49">
        <v>55.8</v>
      </c>
      <c r="M39" s="50"/>
      <c r="N39" s="49">
        <v>0.4</v>
      </c>
      <c r="O39" s="50"/>
      <c r="P39" s="36"/>
      <c r="Q39" s="42"/>
      <c r="R39" s="39"/>
      <c r="S39" s="4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2" customFormat="1" ht="26.25" customHeight="1" x14ac:dyDescent="0.2">
      <c r="A40" s="107" t="s">
        <v>11</v>
      </c>
      <c r="B40" s="108"/>
      <c r="C40" s="108"/>
      <c r="D40" s="49">
        <v>163.80000000000001</v>
      </c>
      <c r="E40" s="50"/>
      <c r="F40" s="49">
        <v>150.5</v>
      </c>
      <c r="G40" s="50"/>
      <c r="H40" s="49">
        <v>103.7</v>
      </c>
      <c r="I40" s="50"/>
      <c r="J40" s="49">
        <v>71.7</v>
      </c>
      <c r="K40" s="50"/>
      <c r="L40" s="49">
        <v>48.9</v>
      </c>
      <c r="M40" s="50"/>
      <c r="N40" s="49">
        <v>0.3</v>
      </c>
      <c r="O40" s="50"/>
      <c r="P40" s="36"/>
      <c r="Q40" s="42"/>
      <c r="R40" s="39"/>
      <c r="S40" s="4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2" customFormat="1" ht="8.4499999999999993" customHeight="1" x14ac:dyDescent="0.2">
      <c r="A41" s="107" t="s">
        <v>12</v>
      </c>
      <c r="B41" s="108"/>
      <c r="C41" s="108"/>
      <c r="D41" s="49">
        <v>137.1</v>
      </c>
      <c r="E41" s="50"/>
      <c r="F41" s="49">
        <v>100.6</v>
      </c>
      <c r="G41" s="50"/>
      <c r="H41" s="49">
        <v>147.30000000000001</v>
      </c>
      <c r="I41" s="50"/>
      <c r="J41" s="49">
        <v>88.3</v>
      </c>
      <c r="K41" s="50"/>
      <c r="L41" s="49">
        <v>168.2</v>
      </c>
      <c r="M41" s="50"/>
      <c r="N41" s="49">
        <v>0</v>
      </c>
      <c r="O41" s="50"/>
      <c r="P41" s="36"/>
      <c r="Q41" s="42"/>
      <c r="R41" s="39"/>
      <c r="S41" s="4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2" customFormat="1" ht="8.4499999999999993" customHeight="1" x14ac:dyDescent="0.2">
      <c r="A42" s="107" t="s">
        <v>13</v>
      </c>
      <c r="B42" s="108"/>
      <c r="C42" s="108"/>
      <c r="D42" s="49">
        <v>320.8</v>
      </c>
      <c r="E42" s="50"/>
      <c r="F42" s="49">
        <v>284.8</v>
      </c>
      <c r="G42" s="50"/>
      <c r="H42" s="49">
        <v>478.4</v>
      </c>
      <c r="I42" s="50"/>
      <c r="J42" s="49">
        <v>338.9</v>
      </c>
      <c r="K42" s="50"/>
      <c r="L42" s="49">
        <v>907.6</v>
      </c>
      <c r="M42" s="50"/>
      <c r="N42" s="49">
        <v>14.1</v>
      </c>
      <c r="O42" s="50"/>
      <c r="P42" s="36"/>
      <c r="Q42" s="42"/>
      <c r="R42" s="39"/>
      <c r="S42" s="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2" customFormat="1" ht="18.75" customHeight="1" x14ac:dyDescent="0.2">
      <c r="A43" s="107" t="s">
        <v>43</v>
      </c>
      <c r="B43" s="108"/>
      <c r="C43" s="108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36"/>
      <c r="Q43" s="42"/>
      <c r="R43" s="39"/>
      <c r="S43" s="42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2" customFormat="1" ht="8.4499999999999993" customHeight="1" x14ac:dyDescent="0.2">
      <c r="A44" s="107" t="s">
        <v>44</v>
      </c>
      <c r="B44" s="108"/>
      <c r="C44" s="108"/>
      <c r="D44" s="49">
        <v>746.7</v>
      </c>
      <c r="E44" s="50"/>
      <c r="F44" s="49">
        <v>650.6</v>
      </c>
      <c r="G44" s="50"/>
      <c r="H44" s="49">
        <v>778.1</v>
      </c>
      <c r="I44" s="50"/>
      <c r="J44" s="49">
        <v>516.20000000000005</v>
      </c>
      <c r="K44" s="50"/>
      <c r="L44" s="49">
        <v>835.5</v>
      </c>
      <c r="M44" s="50"/>
      <c r="N44" s="49">
        <v>11.9</v>
      </c>
      <c r="O44" s="50"/>
      <c r="P44" s="36"/>
      <c r="Q44" s="42"/>
      <c r="R44" s="39"/>
      <c r="S44" s="4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2" customFormat="1" ht="8.4499999999999993" customHeight="1" x14ac:dyDescent="0.2">
      <c r="A45" s="107" t="s">
        <v>14</v>
      </c>
      <c r="B45" s="108"/>
      <c r="C45" s="108"/>
      <c r="D45" s="49">
        <v>1074.7</v>
      </c>
      <c r="E45" s="50"/>
      <c r="F45" s="49">
        <v>969.9</v>
      </c>
      <c r="G45" s="50"/>
      <c r="H45" s="49">
        <v>1230.9000000000001</v>
      </c>
      <c r="I45" s="50"/>
      <c r="J45" s="49">
        <v>899.6</v>
      </c>
      <c r="K45" s="50"/>
      <c r="L45" s="49">
        <v>1297.5999999999999</v>
      </c>
      <c r="M45" s="50"/>
      <c r="N45" s="49">
        <v>150.6</v>
      </c>
      <c r="O45" s="50"/>
      <c r="P45" s="36"/>
      <c r="Q45" s="42"/>
      <c r="R45" s="39"/>
      <c r="S45" s="4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2" customFormat="1" ht="8.4499999999999993" customHeight="1" x14ac:dyDescent="0.2">
      <c r="A46" s="107" t="s">
        <v>15</v>
      </c>
      <c r="B46" s="108"/>
      <c r="C46" s="108"/>
      <c r="D46" s="49">
        <v>921.5</v>
      </c>
      <c r="E46" s="50"/>
      <c r="F46" s="49">
        <v>845.3</v>
      </c>
      <c r="G46" s="50"/>
      <c r="H46" s="49">
        <v>426.8</v>
      </c>
      <c r="I46" s="50"/>
      <c r="J46" s="49">
        <v>300.60000000000002</v>
      </c>
      <c r="K46" s="50"/>
      <c r="L46" s="49">
        <v>517.20000000000005</v>
      </c>
      <c r="M46" s="50"/>
      <c r="N46" s="49">
        <v>57.2</v>
      </c>
      <c r="O46" s="50"/>
      <c r="P46" s="36"/>
      <c r="Q46" s="42"/>
      <c r="R46" s="39"/>
      <c r="S46" s="4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2" customFormat="1" ht="18" customHeight="1" x14ac:dyDescent="0.2">
      <c r="A47" s="107" t="s">
        <v>16</v>
      </c>
      <c r="B47" s="108"/>
      <c r="C47" s="108"/>
      <c r="D47" s="49">
        <v>584.20000000000005</v>
      </c>
      <c r="E47" s="50"/>
      <c r="F47" s="49">
        <v>543.9</v>
      </c>
      <c r="G47" s="50"/>
      <c r="H47" s="49">
        <v>834.2</v>
      </c>
      <c r="I47" s="50"/>
      <c r="J47" s="49">
        <v>659.3</v>
      </c>
      <c r="K47" s="50"/>
      <c r="L47" s="49">
        <v>776.3</v>
      </c>
      <c r="M47" s="50"/>
      <c r="N47" s="49">
        <v>118.1</v>
      </c>
      <c r="O47" s="50"/>
      <c r="P47" s="36"/>
      <c r="Q47" s="42"/>
      <c r="R47" s="39"/>
      <c r="S47" s="4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2" customFormat="1" ht="8.25" customHeight="1" x14ac:dyDescent="0.2">
      <c r="A48" s="107" t="s">
        <v>17</v>
      </c>
      <c r="B48" s="108"/>
      <c r="C48" s="108"/>
      <c r="D48" s="49">
        <v>236.6</v>
      </c>
      <c r="E48" s="50"/>
      <c r="F48" s="49">
        <v>170.8</v>
      </c>
      <c r="G48" s="50"/>
      <c r="H48" s="49">
        <v>162.4</v>
      </c>
      <c r="I48" s="50"/>
      <c r="J48" s="49">
        <v>112.3</v>
      </c>
      <c r="K48" s="50"/>
      <c r="L48" s="49">
        <v>211.4</v>
      </c>
      <c r="M48" s="50"/>
      <c r="N48" s="49">
        <v>15.4</v>
      </c>
      <c r="O48" s="50"/>
      <c r="P48" s="36"/>
      <c r="Q48" s="42"/>
      <c r="R48" s="39"/>
      <c r="S48" s="4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2" customFormat="1" ht="18.75" customHeight="1" x14ac:dyDescent="0.2">
      <c r="A49" s="107" t="s">
        <v>18</v>
      </c>
      <c r="B49" s="108"/>
      <c r="C49" s="108"/>
      <c r="D49" s="49">
        <v>20.6</v>
      </c>
      <c r="E49" s="50"/>
      <c r="F49" s="49">
        <v>5.5</v>
      </c>
      <c r="G49" s="50"/>
      <c r="H49" s="49">
        <v>14.7</v>
      </c>
      <c r="I49" s="50"/>
      <c r="J49" s="49">
        <v>8.9</v>
      </c>
      <c r="K49" s="50"/>
      <c r="L49" s="49">
        <v>4.9000000000000004</v>
      </c>
      <c r="M49" s="50"/>
      <c r="N49" s="49">
        <v>0.4</v>
      </c>
      <c r="O49" s="50"/>
      <c r="P49" s="36"/>
      <c r="Q49" s="42"/>
      <c r="R49" s="39"/>
      <c r="S49" s="42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2" customFormat="1" ht="18.75" customHeight="1" x14ac:dyDescent="0.2">
      <c r="A50" s="107" t="s">
        <v>19</v>
      </c>
      <c r="B50" s="108"/>
      <c r="C50" s="108"/>
      <c r="D50" s="49">
        <v>145.80000000000001</v>
      </c>
      <c r="E50" s="50"/>
      <c r="F50" s="49">
        <v>139.5</v>
      </c>
      <c r="G50" s="50"/>
      <c r="H50" s="49">
        <v>185.3</v>
      </c>
      <c r="I50" s="50"/>
      <c r="J50" s="49">
        <v>159.6</v>
      </c>
      <c r="K50" s="50"/>
      <c r="L50" s="49">
        <v>182.3</v>
      </c>
      <c r="M50" s="50"/>
      <c r="N50" s="49">
        <v>20.8</v>
      </c>
      <c r="O50" s="50"/>
      <c r="P50" s="36"/>
      <c r="Q50" s="42"/>
      <c r="R50" s="39"/>
      <c r="S50" s="4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2" customFormat="1" ht="8.4499999999999993" customHeight="1" x14ac:dyDescent="0.2">
      <c r="A51" s="107" t="s">
        <v>24</v>
      </c>
      <c r="B51" s="108"/>
      <c r="C51" s="108"/>
      <c r="D51" s="49" t="s">
        <v>38</v>
      </c>
      <c r="E51" s="50"/>
      <c r="F51" s="49" t="s">
        <v>38</v>
      </c>
      <c r="G51" s="50"/>
      <c r="H51" s="49">
        <v>278.7</v>
      </c>
      <c r="I51" s="50"/>
      <c r="J51" s="49">
        <v>183.1</v>
      </c>
      <c r="K51" s="50"/>
      <c r="L51" s="49">
        <v>210.4</v>
      </c>
      <c r="M51" s="50"/>
      <c r="N51" s="49">
        <v>0.3</v>
      </c>
      <c r="O51" s="50"/>
      <c r="P51" s="36"/>
      <c r="Q51" s="43"/>
      <c r="R51" s="41"/>
      <c r="S51" s="4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2" customFormat="1" ht="24.75" customHeight="1" x14ac:dyDescent="0.2">
      <c r="A52" s="107" t="s">
        <v>23</v>
      </c>
      <c r="B52" s="108"/>
      <c r="C52" s="108"/>
      <c r="D52" s="49">
        <v>2938.1</v>
      </c>
      <c r="E52" s="50"/>
      <c r="F52" s="49">
        <v>2574</v>
      </c>
      <c r="G52" s="50"/>
      <c r="H52" s="49">
        <v>2985.7</v>
      </c>
      <c r="I52" s="50"/>
      <c r="J52" s="49">
        <v>2143.1</v>
      </c>
      <c r="K52" s="50"/>
      <c r="L52" s="49">
        <v>2960.1</v>
      </c>
      <c r="M52" s="50"/>
      <c r="N52" s="49">
        <v>222.5</v>
      </c>
      <c r="O52" s="50"/>
      <c r="P52" s="3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2" customFormat="1" ht="3" customHeight="1" x14ac:dyDescent="0.2">
      <c r="A53" s="37"/>
      <c r="B53" s="38"/>
      <c r="C53" s="38"/>
      <c r="D53" s="51"/>
      <c r="E53" s="52"/>
      <c r="F53" s="51"/>
      <c r="G53" s="52"/>
      <c r="H53" s="109"/>
      <c r="I53" s="110"/>
      <c r="J53" s="109"/>
      <c r="K53" s="110"/>
      <c r="L53" s="109"/>
      <c r="M53" s="110"/>
      <c r="N53" s="109"/>
      <c r="O53" s="110"/>
      <c r="P53" s="1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2" customFormat="1" ht="3" customHeight="1" x14ac:dyDescent="0.2">
      <c r="A54" s="24"/>
      <c r="B54" s="24"/>
      <c r="C54" s="24"/>
      <c r="D54" s="25"/>
      <c r="E54" s="25"/>
      <c r="F54" s="25"/>
      <c r="G54" s="25"/>
      <c r="H54" s="26"/>
      <c r="I54" s="26"/>
      <c r="J54" s="27"/>
      <c r="K54" s="27"/>
      <c r="L54" s="20"/>
      <c r="M54" s="28"/>
      <c r="N54" s="28"/>
      <c r="O54" s="28"/>
      <c r="P54" s="20"/>
      <c r="Q54" s="29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2" customFormat="1" ht="7.5" customHeight="1" x14ac:dyDescent="0.2">
      <c r="A55" s="21" t="s">
        <v>50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8"/>
      <c r="N55" s="28"/>
      <c r="O55" s="28"/>
      <c r="P55" s="20"/>
      <c r="Q55" s="2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21" customFormat="1" ht="7.5" customHeight="1" x14ac:dyDescent="0.2">
      <c r="A56" s="21" t="s">
        <v>49</v>
      </c>
    </row>
    <row r="57" spans="1:54" s="21" customFormat="1" ht="7.5" customHeight="1" x14ac:dyDescent="0.2">
      <c r="A57" s="21" t="s">
        <v>46</v>
      </c>
    </row>
    <row r="58" spans="1:54" s="9" customFormat="1" ht="7.5" customHeight="1" x14ac:dyDescent="0.2">
      <c r="A58" s="21" t="s">
        <v>25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0"/>
      <c r="N58" s="30"/>
      <c r="O58" s="30"/>
      <c r="P58" s="22"/>
      <c r="Q58" s="3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s="2" customFormat="1" ht="7.5" customHeight="1" x14ac:dyDescent="0.2">
      <c r="A59" s="21" t="s">
        <v>45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8"/>
      <c r="N59" s="28"/>
      <c r="O59" s="28"/>
      <c r="P59" s="20"/>
      <c r="Q59" s="2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2" customFormat="1" ht="9" customHeight="1" x14ac:dyDescent="0.2">
      <c r="A60" s="21" t="s">
        <v>48</v>
      </c>
      <c r="B60" s="22"/>
      <c r="C60" s="22"/>
      <c r="D60" s="22"/>
      <c r="E60" s="20"/>
      <c r="F60" s="20"/>
      <c r="G60" s="20"/>
      <c r="H60" s="20"/>
      <c r="I60" s="20"/>
      <c r="J60" s="20"/>
      <c r="K60" s="20"/>
      <c r="L60" s="20"/>
      <c r="M60" s="28"/>
      <c r="N60" s="28"/>
      <c r="O60" s="28"/>
      <c r="P60" s="20"/>
      <c r="Q60" s="2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2" customFormat="1" ht="7.5" customHeight="1" x14ac:dyDescent="0.2">
      <c r="A61" s="21" t="s">
        <v>39</v>
      </c>
      <c r="B61" s="22"/>
      <c r="C61" s="22"/>
      <c r="D61" s="22"/>
      <c r="E61" s="20"/>
      <c r="F61" s="20"/>
      <c r="G61" s="20"/>
      <c r="H61" s="20"/>
      <c r="I61" s="20"/>
      <c r="J61" s="20"/>
      <c r="K61" s="20"/>
      <c r="L61" s="20"/>
      <c r="M61" s="28"/>
      <c r="N61" s="28"/>
      <c r="O61" s="28"/>
      <c r="P61" s="20"/>
      <c r="Q61" s="29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2" customFormat="1" ht="7.5" customHeight="1" x14ac:dyDescent="0.2">
      <c r="A62" s="21" t="s">
        <v>42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8"/>
      <c r="N62" s="28"/>
      <c r="O62" s="28"/>
      <c r="P62" s="20"/>
      <c r="Q62" s="29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2" customFormat="1" ht="7.5" customHeight="1" x14ac:dyDescent="0.2">
      <c r="A63" s="21" t="s">
        <v>41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8"/>
      <c r="N63" s="28"/>
      <c r="O63" s="28"/>
      <c r="P63" s="20"/>
      <c r="Q63" s="29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2" customFormat="1" ht="8.4499999999999993" customHeight="1" x14ac:dyDescent="0.2">
      <c r="B64"/>
      <c r="C64"/>
      <c r="D64"/>
      <c r="E64"/>
      <c r="F64"/>
      <c r="G64"/>
      <c r="H64"/>
      <c r="I64"/>
      <c r="J64"/>
      <c r="K64"/>
      <c r="L64"/>
      <c r="M64" s="3"/>
      <c r="N64" s="3"/>
      <c r="O64" s="3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2" customFormat="1" ht="8.4499999999999993" customHeight="1" x14ac:dyDescent="0.2">
      <c r="A65" s="7"/>
      <c r="B65"/>
      <c r="C65"/>
      <c r="D65"/>
      <c r="E65"/>
      <c r="F65"/>
      <c r="G65"/>
      <c r="H65"/>
      <c r="I65"/>
      <c r="J65"/>
      <c r="K65"/>
      <c r="L65"/>
      <c r="M65" s="3"/>
      <c r="N65" s="3"/>
      <c r="O65" s="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2" customFormat="1" ht="8.4499999999999993" customHeight="1" x14ac:dyDescent="0.2">
      <c r="A66" s="7"/>
      <c r="B66"/>
      <c r="C66"/>
      <c r="D6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2" customFormat="1" ht="8.4499999999999993" customHeight="1" x14ac:dyDescent="0.2">
      <c r="A67" s="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2" customFormat="1" ht="8.4499999999999993" customHeight="1" x14ac:dyDescent="0.2">
      <c r="A68" s="7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2" customFormat="1" ht="8.4499999999999993" customHeight="1" x14ac:dyDescent="0.2">
      <c r="A69" s="7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2" customFormat="1" ht="8.4499999999999993" customHeight="1" x14ac:dyDescent="0.2">
      <c r="A70" s="7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2" customFormat="1" ht="8.4499999999999993" customHeight="1" x14ac:dyDescent="0.2">
      <c r="A71" s="7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2" customFormat="1" ht="8.4499999999999993" customHeight="1" x14ac:dyDescent="0.2">
      <c r="A72" s="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2" customFormat="1" ht="8.4499999999999993" customHeight="1" x14ac:dyDescent="0.2">
      <c r="A73" s="7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2" customFormat="1" ht="8.4499999999999993" customHeight="1" x14ac:dyDescent="0.2">
      <c r="A74" s="7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2" customFormat="1" ht="8.4499999999999993" customHeight="1" x14ac:dyDescent="0.2">
      <c r="A75" s="7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2" customFormat="1" ht="8.4499999999999993" customHeight="1" x14ac:dyDescent="0.2">
      <c r="A76" s="7"/>
      <c r="B76"/>
      <c r="C76"/>
      <c r="D76"/>
      <c r="E76"/>
      <c r="F76"/>
      <c r="G76"/>
      <c r="H76"/>
      <c r="I76"/>
      <c r="J76"/>
      <c r="K76"/>
      <c r="L76"/>
      <c r="M76" s="3"/>
      <c r="N76" s="3"/>
      <c r="O76" s="3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2" customFormat="1" ht="8.4499999999999993" customHeight="1" x14ac:dyDescent="0.2">
      <c r="A77" s="4"/>
      <c r="B77"/>
      <c r="C77"/>
      <c r="D77"/>
      <c r="E77"/>
      <c r="F77"/>
      <c r="G77"/>
      <c r="H77"/>
      <c r="I77"/>
      <c r="J77"/>
      <c r="K77"/>
      <c r="L77"/>
      <c r="M77" s="3"/>
      <c r="N77" s="3"/>
      <c r="O77" s="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2" customFormat="1" ht="8.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 s="3"/>
      <c r="N78" s="3"/>
      <c r="O78" s="3"/>
    </row>
    <row r="79" spans="1:54" s="2" customFormat="1" ht="8.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 s="3"/>
      <c r="N79" s="3"/>
      <c r="O79" s="3"/>
    </row>
    <row r="80" spans="1:54" s="2" customFormat="1" ht="8.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 s="3"/>
      <c r="N80" s="3"/>
      <c r="O80" s="3"/>
    </row>
    <row r="81" spans="1:1" x14ac:dyDescent="0.2">
      <c r="A81" s="5"/>
    </row>
  </sheetData>
  <mergeCells count="258">
    <mergeCell ref="D17:E17"/>
    <mergeCell ref="D11:E11"/>
    <mergeCell ref="A16:C16"/>
    <mergeCell ref="H30:K31"/>
    <mergeCell ref="H33:I33"/>
    <mergeCell ref="J34:K34"/>
    <mergeCell ref="J35:K35"/>
    <mergeCell ref="J36:K36"/>
    <mergeCell ref="J33:K33"/>
    <mergeCell ref="A33:C33"/>
    <mergeCell ref="A34:C34"/>
    <mergeCell ref="A35:C35"/>
    <mergeCell ref="D9:E9"/>
    <mergeCell ref="F9:G9"/>
    <mergeCell ref="H9:I9"/>
    <mergeCell ref="J9:K9"/>
    <mergeCell ref="A36:C36"/>
    <mergeCell ref="H34:I34"/>
    <mergeCell ref="H35:I35"/>
    <mergeCell ref="H36:I36"/>
    <mergeCell ref="A10:C10"/>
    <mergeCell ref="D10:E10"/>
    <mergeCell ref="J12:K12"/>
    <mergeCell ref="A17:C17"/>
    <mergeCell ref="D16:E16"/>
    <mergeCell ref="J17:K17"/>
    <mergeCell ref="H17:I17"/>
    <mergeCell ref="F17:G17"/>
    <mergeCell ref="A47:C47"/>
    <mergeCell ref="A48:C48"/>
    <mergeCell ref="J37:K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D43:E43"/>
    <mergeCell ref="D44:E44"/>
    <mergeCell ref="D45:E45"/>
    <mergeCell ref="D46:E46"/>
    <mergeCell ref="D47:E47"/>
    <mergeCell ref="D48:E48"/>
    <mergeCell ref="H38:I38"/>
    <mergeCell ref="A37:C37"/>
    <mergeCell ref="H37:I37"/>
    <mergeCell ref="A49:C49"/>
    <mergeCell ref="A50:C50"/>
    <mergeCell ref="A51:C51"/>
    <mergeCell ref="A52:C52"/>
    <mergeCell ref="D51:E51"/>
    <mergeCell ref="J38:K38"/>
    <mergeCell ref="L53:M53"/>
    <mergeCell ref="N53:O53"/>
    <mergeCell ref="H53:I53"/>
    <mergeCell ref="J53:K53"/>
    <mergeCell ref="H47:I47"/>
    <mergeCell ref="J47:K47"/>
    <mergeCell ref="J48:K48"/>
    <mergeCell ref="H49:I49"/>
    <mergeCell ref="J49:K49"/>
    <mergeCell ref="L52:M52"/>
    <mergeCell ref="N52:O52"/>
    <mergeCell ref="H50:I50"/>
    <mergeCell ref="J50:K50"/>
    <mergeCell ref="H52:I52"/>
    <mergeCell ref="J52:K52"/>
    <mergeCell ref="N38:O38"/>
    <mergeCell ref="L38:M38"/>
    <mergeCell ref="H51:I51"/>
    <mergeCell ref="A1:M1"/>
    <mergeCell ref="L48:M48"/>
    <mergeCell ref="N48:O48"/>
    <mergeCell ref="L49:M49"/>
    <mergeCell ref="N49:O49"/>
    <mergeCell ref="L50:M50"/>
    <mergeCell ref="N50:O50"/>
    <mergeCell ref="L45:M45"/>
    <mergeCell ref="N45:O45"/>
    <mergeCell ref="L46:M46"/>
    <mergeCell ref="N46:O46"/>
    <mergeCell ref="L47:M47"/>
    <mergeCell ref="H40:I40"/>
    <mergeCell ref="H43:I43"/>
    <mergeCell ref="N47:O47"/>
    <mergeCell ref="H48:I48"/>
    <mergeCell ref="L44:M44"/>
    <mergeCell ref="H46:I46"/>
    <mergeCell ref="J43:K43"/>
    <mergeCell ref="H45:I45"/>
    <mergeCell ref="J46:K46"/>
    <mergeCell ref="J39:K39"/>
    <mergeCell ref="A6:C6"/>
    <mergeCell ref="D6:E6"/>
    <mergeCell ref="J51:K51"/>
    <mergeCell ref="L51:M51"/>
    <mergeCell ref="N51:O51"/>
    <mergeCell ref="H42:I42"/>
    <mergeCell ref="J42:K42"/>
    <mergeCell ref="N39:O39"/>
    <mergeCell ref="J41:K41"/>
    <mergeCell ref="L41:M41"/>
    <mergeCell ref="L42:M42"/>
    <mergeCell ref="L43:M43"/>
    <mergeCell ref="J40:K40"/>
    <mergeCell ref="H39:I39"/>
    <mergeCell ref="H41:I41"/>
    <mergeCell ref="N44:O44"/>
    <mergeCell ref="N41:O41"/>
    <mergeCell ref="N42:O42"/>
    <mergeCell ref="N43:O43"/>
    <mergeCell ref="L39:M39"/>
    <mergeCell ref="L40:M40"/>
    <mergeCell ref="N40:O40"/>
    <mergeCell ref="H44:I44"/>
    <mergeCell ref="J44:K44"/>
    <mergeCell ref="J45:K45"/>
    <mergeCell ref="A7:C7"/>
    <mergeCell ref="A11:C11"/>
    <mergeCell ref="H3:K4"/>
    <mergeCell ref="F10:G10"/>
    <mergeCell ref="H10:I10"/>
    <mergeCell ref="J10:K10"/>
    <mergeCell ref="F16:G16"/>
    <mergeCell ref="H11:I11"/>
    <mergeCell ref="H16:I16"/>
    <mergeCell ref="J16:K16"/>
    <mergeCell ref="A3:C5"/>
    <mergeCell ref="D3:G4"/>
    <mergeCell ref="D5:E5"/>
    <mergeCell ref="F13:G13"/>
    <mergeCell ref="A14:C14"/>
    <mergeCell ref="D14:E14"/>
    <mergeCell ref="A15:C15"/>
    <mergeCell ref="D15:E15"/>
    <mergeCell ref="A8:C8"/>
    <mergeCell ref="A9:C9"/>
    <mergeCell ref="D12:E12"/>
    <mergeCell ref="F12:G12"/>
    <mergeCell ref="D13:E13"/>
    <mergeCell ref="A13:C13"/>
    <mergeCell ref="F7:G7"/>
    <mergeCell ref="F11:G11"/>
    <mergeCell ref="F14:G14"/>
    <mergeCell ref="H14:I14"/>
    <mergeCell ref="J14:K14"/>
    <mergeCell ref="L14:M14"/>
    <mergeCell ref="L15:M15"/>
    <mergeCell ref="F15:G15"/>
    <mergeCell ref="H15:I15"/>
    <mergeCell ref="J15:K15"/>
    <mergeCell ref="L7:M7"/>
    <mergeCell ref="J11:K11"/>
    <mergeCell ref="H12:I12"/>
    <mergeCell ref="L9:M9"/>
    <mergeCell ref="L3:O4"/>
    <mergeCell ref="D7:E7"/>
    <mergeCell ref="F5:G5"/>
    <mergeCell ref="H5:I5"/>
    <mergeCell ref="J5:K5"/>
    <mergeCell ref="L5:M5"/>
    <mergeCell ref="N5:O5"/>
    <mergeCell ref="L13:M13"/>
    <mergeCell ref="L6:M6"/>
    <mergeCell ref="D8:E8"/>
    <mergeCell ref="F8:G8"/>
    <mergeCell ref="H8:I8"/>
    <mergeCell ref="J8:K8"/>
    <mergeCell ref="L8:M8"/>
    <mergeCell ref="J7:K7"/>
    <mergeCell ref="H7:I7"/>
    <mergeCell ref="N6:O6"/>
    <mergeCell ref="N7:O7"/>
    <mergeCell ref="N11:O11"/>
    <mergeCell ref="J13:K13"/>
    <mergeCell ref="H13:I13"/>
    <mergeCell ref="J6:K6"/>
    <mergeCell ref="F6:G6"/>
    <mergeCell ref="H6:I6"/>
    <mergeCell ref="N8:O8"/>
    <mergeCell ref="L12:M12"/>
    <mergeCell ref="N12:O12"/>
    <mergeCell ref="L10:M10"/>
    <mergeCell ref="N17:O17"/>
    <mergeCell ref="N13:O13"/>
    <mergeCell ref="N10:O10"/>
    <mergeCell ref="L17:M17"/>
    <mergeCell ref="L11:M11"/>
    <mergeCell ref="L16:M16"/>
    <mergeCell ref="N16:O16"/>
    <mergeCell ref="N14:O14"/>
    <mergeCell ref="N15:O15"/>
    <mergeCell ref="N9:O9"/>
    <mergeCell ref="H32:I32"/>
    <mergeCell ref="J32:K32"/>
    <mergeCell ref="L30:O31"/>
    <mergeCell ref="D18:E18"/>
    <mergeCell ref="A18:C18"/>
    <mergeCell ref="A30:C32"/>
    <mergeCell ref="D32:E32"/>
    <mergeCell ref="F32:G32"/>
    <mergeCell ref="F18:G18"/>
    <mergeCell ref="D30:G31"/>
    <mergeCell ref="J18:K18"/>
    <mergeCell ref="H18:I18"/>
    <mergeCell ref="L18:M18"/>
    <mergeCell ref="N18:O18"/>
    <mergeCell ref="A28:O28"/>
    <mergeCell ref="L37:M37"/>
    <mergeCell ref="N37:O37"/>
    <mergeCell ref="L32:M32"/>
    <mergeCell ref="N32:O32"/>
    <mergeCell ref="L33:M33"/>
    <mergeCell ref="N33:O33"/>
    <mergeCell ref="L34:M34"/>
    <mergeCell ref="N34:O34"/>
    <mergeCell ref="L36:M36"/>
    <mergeCell ref="N36:O36"/>
    <mergeCell ref="L35:M35"/>
    <mergeCell ref="N35:O35"/>
    <mergeCell ref="D50:E5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9:E49"/>
    <mergeCell ref="D52:E52"/>
    <mergeCell ref="D53:E53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D42:E42"/>
  </mergeCells>
  <pageMargins left="0.98425196850393704" right="0.98425196850393704" top="1.5748031496062993" bottom="0.78740157480314965" header="0.31496062992125984" footer="0.94488188976377963"/>
  <pageSetup paperSize="11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P024</vt:lpstr>
      <vt:lpstr>'P024'!Área_de_impresión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2014-08-19T21:57:06Z</cp:lastPrinted>
  <dcterms:created xsi:type="dcterms:W3CDTF">2001-01-23T16:32:32Z</dcterms:created>
  <dcterms:modified xsi:type="dcterms:W3CDTF">2014-08-19T21:57:59Z</dcterms:modified>
</cp:coreProperties>
</file>