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105" windowWidth="24915" windowHeight="11565"/>
  </bookViews>
  <sheets>
    <sheet name="P128_ARRIBA" sheetId="23" r:id="rId1"/>
  </sheets>
  <definedNames>
    <definedName name="_Fill" hidden="1">#REF!</definedName>
    <definedName name="_Regression_Int" localSheetId="0" hidden="1">1</definedName>
    <definedName name="A_impresión_IM" localSheetId="0">P128_ARRIBA!$B$2:$I$27</definedName>
    <definedName name="A_impresión_IM">#REF!</definedName>
    <definedName name="_xlnm.Print_Area" localSheetId="0">P128_ARRIBA!$B$2:$I$30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C24" i="23" l="1"/>
  <c r="C23" i="23"/>
  <c r="C22" i="23" l="1"/>
  <c r="C20" i="23"/>
  <c r="C19" i="23"/>
  <c r="C18" i="23"/>
  <c r="C10" i="23"/>
  <c r="C11" i="23"/>
  <c r="C12" i="23"/>
  <c r="C13" i="23"/>
  <c r="C14" i="23"/>
  <c r="C16" i="23"/>
  <c r="C17" i="23"/>
</calcChain>
</file>

<file path=xl/sharedStrings.xml><?xml version="1.0" encoding="utf-8"?>
<sst xmlns="http://schemas.openxmlformats.org/spreadsheetml/2006/main" count="13" uniqueCount="13">
  <si>
    <t>Año</t>
  </si>
  <si>
    <t>Total</t>
  </si>
  <si>
    <t>Personas atendidas con educación especial</t>
  </si>
  <si>
    <t>Otros</t>
  </si>
  <si>
    <t xml:space="preserve">Población atendida por área </t>
  </si>
  <si>
    <t>Deficiencia                                                          mental</t>
  </si>
  <si>
    <t>Trastornos                                                                 visuales</t>
  </si>
  <si>
    <t>Trastornos                                                   de audición</t>
  </si>
  <si>
    <t>Impedimentos                                            motores</t>
  </si>
  <si>
    <t>Aptitudes                                            sobresalientes</t>
  </si>
  <si>
    <t>(Número)</t>
  </si>
  <si>
    <t>1/ Incluye problemas de conducta, aprendizaje, lenguaje, intervención temprana y autismo.</t>
  </si>
  <si>
    <t>Fuente: Secretaría de Desarrollo Social. Consejo Nacional para el Desarrollo y la Inclusión de las Personas con Discapacidad, con información de la Secretaría de Educación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</si>
</sst>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General_)"/>
    <numFmt numFmtId="165" formatCode="#,##0.0_);\(#,##0.0\)"/>
    <numFmt numFmtId="166" formatCode="#,##0_);\-\ #,##0_)"/>
    <numFmt numFmtId="167" formatCode="###\ ###\ ##0__________;\-\ ###\ ###\ ##0.0______"/>
    <numFmt numFmtId="168" formatCode="###,###,###__________;\-###\###\##0______________"/>
    <numFmt numFmtId="169" formatCode="###,###,###______________;\-###\###\##0__________________"/>
    <numFmt numFmtId="170" formatCode="#,##0______"/>
    <numFmt numFmtId="171" formatCode="###,###,###________;\-###\###\##0____________"/>
  </numFmts>
  <fonts count="18" x14ac:knownFonts="1">
    <font>
      <sz val="10"/>
      <name val="Arial"/>
    </font>
    <font>
      <sz val="10"/>
      <name val="Helv"/>
    </font>
    <font>
      <sz val="6"/>
      <name val="Helv"/>
    </font>
    <font>
      <sz val="9"/>
      <name val="Tms Rmn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Presidencia Fina"/>
      <family val="3"/>
    </font>
    <font>
      <sz val="10"/>
      <name val="Presidencia Fina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10"/>
      <name val="Soberana Sans Light"/>
      <family val="3"/>
    </font>
    <font>
      <b/>
      <sz val="6"/>
      <name val="Soberana Sans Light"/>
      <family val="3"/>
    </font>
    <font>
      <sz val="6.5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indexed="23"/>
      </top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rgb="FF808080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">
    <xf numFmtId="0" fontId="0" fillId="0" borderId="0"/>
    <xf numFmtId="164" fontId="1" fillId="0" borderId="0"/>
  </cellStyleXfs>
  <cellXfs count="58">
    <xf numFmtId="0" fontId="0" fillId="0" borderId="0" xfId="0"/>
    <xf numFmtId="164" fontId="1" fillId="0" borderId="0" xfId="1"/>
    <xf numFmtId="164" fontId="2" fillId="0" borderId="0" xfId="1" applyFont="1"/>
    <xf numFmtId="164" fontId="3" fillId="0" borderId="0" xfId="1" applyFont="1" applyAlignment="1" applyProtection="1">
      <alignment horizontal="left"/>
    </xf>
    <xf numFmtId="164" fontId="3" fillId="0" borderId="0" xfId="1" applyFont="1"/>
    <xf numFmtId="164" fontId="1" fillId="0" borderId="0" xfId="1" applyProtection="1"/>
    <xf numFmtId="164" fontId="1" fillId="0" borderId="0" xfId="1" applyAlignment="1" applyProtection="1">
      <alignment horizontal="left"/>
    </xf>
    <xf numFmtId="164" fontId="5" fillId="0" borderId="0" xfId="1" applyFont="1"/>
    <xf numFmtId="164" fontId="4" fillId="0" borderId="0" xfId="1" applyFont="1"/>
    <xf numFmtId="165" fontId="4" fillId="0" borderId="0" xfId="1" applyNumberFormat="1" applyFont="1" applyProtection="1"/>
    <xf numFmtId="0" fontId="4" fillId="0" borderId="0" xfId="0" quotePrefix="1" applyFont="1" applyAlignment="1">
      <alignment vertical="center"/>
    </xf>
    <xf numFmtId="0" fontId="0" fillId="0" borderId="0" xfId="0" applyAlignment="1"/>
    <xf numFmtId="0" fontId="7" fillId="0" borderId="0" xfId="0" quotePrefix="1" applyFont="1" applyAlignment="1">
      <alignment vertical="center"/>
    </xf>
    <xf numFmtId="164" fontId="7" fillId="0" borderId="0" xfId="1" applyFont="1"/>
    <xf numFmtId="165" fontId="7" fillId="0" borderId="0" xfId="1" applyNumberFormat="1" applyFont="1" applyProtection="1"/>
    <xf numFmtId="164" fontId="8" fillId="0" borderId="0" xfId="1" applyFont="1"/>
    <xf numFmtId="164" fontId="10" fillId="0" borderId="0" xfId="1" applyFont="1" applyAlignment="1">
      <alignment horizontal="centerContinuous"/>
    </xf>
    <xf numFmtId="164" fontId="11" fillId="0" borderId="0" xfId="1" applyFont="1" applyAlignment="1">
      <alignment horizontal="centerContinuous"/>
    </xf>
    <xf numFmtId="164" fontId="10" fillId="0" borderId="0" xfId="1" applyFont="1" applyBorder="1" applyAlignment="1" applyProtection="1">
      <alignment horizontal="centerContinuous"/>
    </xf>
    <xf numFmtId="164" fontId="10" fillId="0" borderId="0" xfId="1" applyFont="1" applyBorder="1" applyAlignment="1">
      <alignment horizontal="centerContinuous"/>
    </xf>
    <xf numFmtId="164" fontId="11" fillId="0" borderId="0" xfId="1" applyFont="1" applyBorder="1" applyAlignment="1">
      <alignment horizontal="centerContinuous"/>
    </xf>
    <xf numFmtId="164" fontId="13" fillId="2" borderId="1" xfId="1" applyNumberFormat="1" applyFont="1" applyFill="1" applyBorder="1" applyAlignment="1" applyProtection="1">
      <alignment horizontal="center" vertical="center"/>
    </xf>
    <xf numFmtId="168" fontId="13" fillId="0" borderId="2" xfId="1" applyNumberFormat="1" applyFont="1" applyFill="1" applyBorder="1" applyAlignment="1">
      <alignment horizontal="right" vertical="center"/>
    </xf>
    <xf numFmtId="170" fontId="13" fillId="0" borderId="3" xfId="0" applyNumberFormat="1" applyFont="1" applyFill="1" applyBorder="1" applyAlignment="1" applyProtection="1">
      <alignment vertical="center"/>
    </xf>
    <xf numFmtId="169" fontId="13" fillId="0" borderId="3" xfId="0" applyNumberFormat="1" applyFont="1" applyFill="1" applyBorder="1" applyAlignment="1" applyProtection="1">
      <alignment vertical="center"/>
    </xf>
    <xf numFmtId="171" fontId="13" fillId="0" borderId="4" xfId="0" applyNumberFormat="1" applyFont="1" applyFill="1" applyBorder="1" applyAlignment="1" applyProtection="1">
      <alignment vertical="center"/>
    </xf>
    <xf numFmtId="164" fontId="12" fillId="0" borderId="0" xfId="1" quotePrefix="1" applyNumberFormat="1" applyFont="1" applyFill="1" applyBorder="1" applyAlignment="1" applyProtection="1">
      <alignment horizontal="center"/>
    </xf>
    <xf numFmtId="166" fontId="12" fillId="0" borderId="0" xfId="1" applyNumberFormat="1" applyFont="1" applyFill="1" applyBorder="1"/>
    <xf numFmtId="166" fontId="10" fillId="0" borderId="0" xfId="1" applyNumberFormat="1" applyFont="1" applyFill="1" applyBorder="1"/>
    <xf numFmtId="167" fontId="10" fillId="0" borderId="0" xfId="1" applyNumberFormat="1" applyFont="1" applyFill="1" applyBorder="1"/>
    <xf numFmtId="167" fontId="10" fillId="0" borderId="0" xfId="1" applyNumberFormat="1" applyFont="1" applyFill="1" applyBorder="1" applyAlignment="1">
      <alignment horizontal="right"/>
    </xf>
    <xf numFmtId="164" fontId="14" fillId="0" borderId="0" xfId="1" quotePrefix="1" applyFont="1" applyAlignment="1" applyProtection="1">
      <alignment horizontal="left" vertical="center"/>
    </xf>
    <xf numFmtId="164" fontId="9" fillId="0" borderId="0" xfId="1" applyFont="1" applyAlignment="1" applyProtection="1">
      <alignment horizontal="left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6" fontId="15" fillId="0" borderId="0" xfId="1" applyNumberFormat="1" applyFont="1" applyBorder="1" applyAlignment="1">
      <alignment vertical="center"/>
    </xf>
    <xf numFmtId="164" fontId="5" fillId="0" borderId="0" xfId="1" applyFont="1" applyAlignment="1">
      <alignment vertical="center"/>
    </xf>
    <xf numFmtId="164" fontId="1" fillId="0" borderId="0" xfId="1" applyAlignment="1">
      <alignment vertical="center"/>
    </xf>
    <xf numFmtId="164" fontId="15" fillId="0" borderId="0" xfId="1" applyFont="1" applyFill="1" applyAlignment="1">
      <alignment vertical="center"/>
    </xf>
    <xf numFmtId="164" fontId="15" fillId="0" borderId="0" xfId="1" applyFont="1" applyAlignment="1">
      <alignment vertical="center"/>
    </xf>
    <xf numFmtId="164" fontId="10" fillId="3" borderId="11" xfId="1" applyFont="1" applyFill="1" applyBorder="1"/>
    <xf numFmtId="164" fontId="15" fillId="3" borderId="12" xfId="1" applyNumberFormat="1" applyFont="1" applyFill="1" applyBorder="1" applyAlignment="1" applyProtection="1">
      <alignment horizontal="center" vertical="center"/>
    </xf>
    <xf numFmtId="164" fontId="12" fillId="0" borderId="11" xfId="1" applyFont="1" applyFill="1" applyBorder="1"/>
    <xf numFmtId="164" fontId="10" fillId="0" borderId="11" xfId="1" applyFont="1" applyFill="1" applyBorder="1" applyAlignment="1">
      <alignment horizontal="center"/>
    </xf>
    <xf numFmtId="3" fontId="16" fillId="0" borderId="12" xfId="1" applyNumberFormat="1" applyFont="1" applyBorder="1" applyAlignment="1">
      <alignment horizontal="right" vertical="center"/>
    </xf>
    <xf numFmtId="3" fontId="17" fillId="0" borderId="12" xfId="0" applyNumberFormat="1" applyFont="1" applyFill="1" applyBorder="1" applyAlignment="1" applyProtection="1">
      <alignment horizontal="right" vertical="center"/>
    </xf>
    <xf numFmtId="3" fontId="16" fillId="0" borderId="12" xfId="1" applyNumberFormat="1" applyFont="1" applyFill="1" applyBorder="1" applyAlignment="1">
      <alignment horizontal="right" vertical="center"/>
    </xf>
    <xf numFmtId="0" fontId="15" fillId="0" borderId="0" xfId="0" quotePrefix="1" applyFont="1" applyFill="1" applyAlignment="1">
      <alignment vertical="center"/>
    </xf>
    <xf numFmtId="0" fontId="6" fillId="0" borderId="0" xfId="0" applyFont="1" applyBorder="1" applyAlignment="1">
      <alignment horizontal="right" textRotation="180" wrapText="1"/>
    </xf>
    <xf numFmtId="0" fontId="0" fillId="0" borderId="0" xfId="0" applyAlignment="1">
      <alignment wrapText="1"/>
    </xf>
    <xf numFmtId="164" fontId="10" fillId="3" borderId="5" xfId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64" fontId="12" fillId="3" borderId="6" xfId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3" borderId="6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Normal_m2ital" xfId="1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651829</xdr:colOff>
      <xdr:row>5</xdr:row>
      <xdr:rowOff>150812</xdr:rowOff>
    </xdr:from>
    <xdr:to>
      <xdr:col>8</xdr:col>
      <xdr:colOff>69851</xdr:colOff>
      <xdr:row>8</xdr:row>
      <xdr:rowOff>2540</xdr:rowOff>
    </xdr:to>
    <xdr:sp macro="" textlink="">
      <xdr:nvSpPr>
        <xdr:cNvPr id="33883" name="Texto 14"/>
        <xdr:cNvSpPr txBox="1">
          <a:spLocks noChangeArrowheads="1"/>
        </xdr:cNvSpPr>
      </xdr:nvSpPr>
      <xdr:spPr bwMode="auto">
        <a:xfrm>
          <a:off x="4957129" y="1268412"/>
          <a:ext cx="256222" cy="22002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8</xdr:col>
      <xdr:colOff>467676</xdr:colOff>
      <xdr:row>6</xdr:row>
      <xdr:rowOff>0</xdr:rowOff>
    </xdr:from>
    <xdr:to>
      <xdr:col>8</xdr:col>
      <xdr:colOff>762000</xdr:colOff>
      <xdr:row>9</xdr:row>
      <xdr:rowOff>19050</xdr:rowOff>
    </xdr:to>
    <xdr:sp macro="" textlink="">
      <xdr:nvSpPr>
        <xdr:cNvPr id="33885" name="Texto 14"/>
        <xdr:cNvSpPr txBox="1">
          <a:spLocks noChangeArrowheads="1"/>
        </xdr:cNvSpPr>
      </xdr:nvSpPr>
      <xdr:spPr bwMode="auto">
        <a:xfrm flipH="1" flipV="1">
          <a:off x="5566726" y="971550"/>
          <a:ext cx="294324" cy="260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</a:rPr>
            <a:t>  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6"/>
  <dimension ref="B1:P202"/>
  <sheetViews>
    <sheetView showGridLines="0" tabSelected="1" zoomScale="150" zoomScaleNormal="150" workbookViewId="0">
      <selection activeCell="D36" sqref="D36"/>
    </sheetView>
  </sheetViews>
  <sheetFormatPr baseColWidth="10" defaultColWidth="9.7109375" defaultRowHeight="12.75" x14ac:dyDescent="0.2"/>
  <cols>
    <col min="1" max="1" width="3.42578125" style="1" customWidth="1"/>
    <col min="2" max="2" width="7.7109375" style="1" customWidth="1"/>
    <col min="3" max="3" width="10.7109375" style="1" customWidth="1"/>
    <col min="4" max="4" width="10.42578125" style="1" customWidth="1"/>
    <col min="5" max="5" width="10.7109375" style="1" customWidth="1"/>
    <col min="6" max="6" width="10.28515625" style="1" customWidth="1"/>
    <col min="7" max="7" width="10.7109375" style="1" customWidth="1"/>
    <col min="8" max="8" width="12.28515625" style="1" customWidth="1"/>
    <col min="9" max="9" width="11.7109375" style="1" customWidth="1"/>
    <col min="10" max="10" width="9" style="1" customWidth="1"/>
    <col min="11" max="16384" width="9.7109375" style="1"/>
  </cols>
  <sheetData>
    <row r="1" spans="2:16" ht="22.5" customHeight="1" x14ac:dyDescent="0.2"/>
    <row r="2" spans="2:16" ht="14.25" customHeight="1" x14ac:dyDescent="0.2">
      <c r="B2" s="31" t="s">
        <v>2</v>
      </c>
      <c r="C2" s="16"/>
      <c r="D2" s="16"/>
      <c r="E2" s="17"/>
      <c r="F2" s="17"/>
      <c r="G2" s="16"/>
      <c r="H2" s="16"/>
      <c r="I2" s="16"/>
      <c r="J2" s="7"/>
      <c r="K2" s="7"/>
      <c r="L2" s="7"/>
      <c r="M2" s="7"/>
      <c r="N2" s="7"/>
      <c r="O2" s="7"/>
      <c r="P2" s="7"/>
    </row>
    <row r="3" spans="2:16" ht="9.6" customHeight="1" x14ac:dyDescent="0.2">
      <c r="B3" s="32" t="s">
        <v>10</v>
      </c>
      <c r="C3" s="16"/>
      <c r="D3" s="16"/>
      <c r="E3" s="17"/>
      <c r="F3" s="17"/>
      <c r="G3" s="16"/>
      <c r="H3" s="16"/>
      <c r="I3" s="16"/>
      <c r="J3" s="7"/>
      <c r="K3" s="7"/>
      <c r="L3" s="7"/>
      <c r="M3" s="7"/>
      <c r="N3" s="7"/>
      <c r="O3" s="7"/>
      <c r="P3" s="7"/>
    </row>
    <row r="4" spans="2:16" ht="2.25" customHeight="1" x14ac:dyDescent="0.2">
      <c r="B4" s="18"/>
      <c r="C4" s="19"/>
      <c r="D4" s="19"/>
      <c r="E4" s="19"/>
      <c r="F4" s="20"/>
      <c r="G4" s="19"/>
      <c r="H4" s="19"/>
      <c r="I4" s="19"/>
      <c r="J4" s="7"/>
      <c r="K4" s="7"/>
      <c r="L4" s="7"/>
      <c r="M4" s="7"/>
      <c r="N4" s="7"/>
      <c r="O4" s="7"/>
      <c r="P4" s="7"/>
    </row>
    <row r="5" spans="2:16" ht="16.149999999999999" customHeight="1" x14ac:dyDescent="0.2">
      <c r="B5" s="52" t="s">
        <v>0</v>
      </c>
      <c r="C5" s="55" t="s">
        <v>1</v>
      </c>
      <c r="D5" s="53" t="s">
        <v>4</v>
      </c>
      <c r="E5" s="53"/>
      <c r="F5" s="53"/>
      <c r="G5" s="53"/>
      <c r="H5" s="53"/>
      <c r="I5" s="54"/>
      <c r="J5" s="7"/>
      <c r="K5" s="7"/>
      <c r="L5" s="7"/>
      <c r="M5" s="7"/>
      <c r="N5" s="7"/>
      <c r="O5" s="7"/>
      <c r="P5" s="7"/>
    </row>
    <row r="6" spans="2:16" ht="12" customHeight="1" x14ac:dyDescent="0.2">
      <c r="B6" s="52"/>
      <c r="C6" s="56"/>
      <c r="D6" s="57" t="s">
        <v>5</v>
      </c>
      <c r="E6" s="57" t="s">
        <v>6</v>
      </c>
      <c r="F6" s="57" t="s">
        <v>7</v>
      </c>
      <c r="G6" s="57" t="s">
        <v>8</v>
      </c>
      <c r="H6" s="57" t="s">
        <v>9</v>
      </c>
      <c r="I6" s="33"/>
      <c r="J6" s="7"/>
      <c r="K6" s="7"/>
      <c r="L6" s="7"/>
      <c r="M6" s="7"/>
      <c r="N6" s="7"/>
      <c r="O6" s="7"/>
      <c r="P6" s="7"/>
    </row>
    <row r="7" spans="2:16" ht="12" customHeight="1" x14ac:dyDescent="0.2">
      <c r="B7" s="52"/>
      <c r="C7" s="56"/>
      <c r="D7" s="53"/>
      <c r="E7" s="53"/>
      <c r="F7" s="53"/>
      <c r="G7" s="53"/>
      <c r="H7" s="53"/>
      <c r="I7" s="34" t="s">
        <v>3</v>
      </c>
      <c r="J7" s="7"/>
      <c r="K7" s="7"/>
      <c r="L7" s="7"/>
      <c r="M7" s="7"/>
      <c r="N7" s="7"/>
      <c r="O7" s="7"/>
      <c r="P7" s="7"/>
    </row>
    <row r="8" spans="2:16" ht="4.9000000000000004" customHeight="1" x14ac:dyDescent="0.2">
      <c r="B8" s="52"/>
      <c r="C8" s="56"/>
      <c r="D8" s="53"/>
      <c r="E8" s="53"/>
      <c r="F8" s="53"/>
      <c r="G8" s="53"/>
      <c r="H8" s="53"/>
      <c r="I8" s="35"/>
      <c r="J8" s="7"/>
      <c r="K8" s="7"/>
      <c r="L8" s="7"/>
      <c r="M8" s="7"/>
      <c r="N8" s="7"/>
      <c r="O8" s="7"/>
      <c r="P8" s="7"/>
    </row>
    <row r="9" spans="2:16" ht="2.4500000000000002" customHeight="1" x14ac:dyDescent="0.2">
      <c r="B9" s="42"/>
      <c r="C9" s="44"/>
      <c r="D9" s="45"/>
      <c r="E9" s="45"/>
      <c r="F9" s="45"/>
      <c r="G9" s="45"/>
      <c r="H9" s="45"/>
      <c r="I9" s="45"/>
      <c r="J9" s="7"/>
      <c r="K9" s="7"/>
      <c r="L9" s="7"/>
      <c r="M9" s="7"/>
      <c r="N9" s="7"/>
      <c r="O9" s="7"/>
      <c r="P9" s="7"/>
    </row>
    <row r="10" spans="2:16" ht="10.15" customHeight="1" x14ac:dyDescent="0.2">
      <c r="B10" s="43">
        <v>2000</v>
      </c>
      <c r="C10" s="46">
        <f t="shared" ref="C10:C24" si="0">SUM(D10:I10)</f>
        <v>431477</v>
      </c>
      <c r="D10" s="47">
        <v>66465</v>
      </c>
      <c r="E10" s="47">
        <v>5003</v>
      </c>
      <c r="F10" s="47">
        <v>12993</v>
      </c>
      <c r="G10" s="47">
        <v>11241</v>
      </c>
      <c r="H10" s="47">
        <v>6327</v>
      </c>
      <c r="I10" s="47">
        <v>329448</v>
      </c>
      <c r="J10" s="7"/>
      <c r="K10" s="7"/>
      <c r="L10" s="7"/>
      <c r="M10" s="7"/>
      <c r="N10" s="7"/>
      <c r="O10" s="7"/>
      <c r="P10" s="7"/>
    </row>
    <row r="11" spans="2:16" ht="10.15" customHeight="1" x14ac:dyDescent="0.2">
      <c r="B11" s="43">
        <v>2001</v>
      </c>
      <c r="C11" s="46">
        <f t="shared" si="0"/>
        <v>436207</v>
      </c>
      <c r="D11" s="47">
        <v>69489</v>
      </c>
      <c r="E11" s="47">
        <v>4521</v>
      </c>
      <c r="F11" s="47">
        <v>13486</v>
      </c>
      <c r="G11" s="47">
        <v>12456</v>
      </c>
      <c r="H11" s="47">
        <v>5953</v>
      </c>
      <c r="I11" s="47">
        <v>330302</v>
      </c>
      <c r="J11" s="7"/>
      <c r="K11" s="7"/>
      <c r="L11" s="7"/>
      <c r="M11" s="7"/>
      <c r="N11" s="7"/>
      <c r="O11" s="7"/>
      <c r="P11" s="7"/>
    </row>
    <row r="12" spans="2:16" ht="10.15" customHeight="1" x14ac:dyDescent="0.2">
      <c r="B12" s="43">
        <v>2002</v>
      </c>
      <c r="C12" s="46">
        <f t="shared" si="0"/>
        <v>420709</v>
      </c>
      <c r="D12" s="47">
        <v>74725</v>
      </c>
      <c r="E12" s="47">
        <v>4822</v>
      </c>
      <c r="F12" s="47">
        <v>14023</v>
      </c>
      <c r="G12" s="47">
        <v>13163</v>
      </c>
      <c r="H12" s="47">
        <v>4601</v>
      </c>
      <c r="I12" s="47">
        <v>309375</v>
      </c>
      <c r="J12" s="7"/>
      <c r="K12" s="7"/>
      <c r="L12" s="7"/>
      <c r="M12" s="7"/>
      <c r="N12" s="7"/>
      <c r="O12" s="7"/>
      <c r="P12" s="7"/>
    </row>
    <row r="13" spans="2:16" ht="10.15" customHeight="1" x14ac:dyDescent="0.2">
      <c r="B13" s="43">
        <v>2003</v>
      </c>
      <c r="C13" s="46">
        <f t="shared" si="0"/>
        <v>400342</v>
      </c>
      <c r="D13" s="47">
        <v>79740</v>
      </c>
      <c r="E13" s="47">
        <v>4651</v>
      </c>
      <c r="F13" s="47">
        <v>14436</v>
      </c>
      <c r="G13" s="47">
        <v>13607</v>
      </c>
      <c r="H13" s="47">
        <v>4893</v>
      </c>
      <c r="I13" s="47">
        <v>283015</v>
      </c>
      <c r="J13" s="7"/>
      <c r="K13" s="7"/>
      <c r="L13" s="7"/>
      <c r="M13" s="7"/>
      <c r="N13" s="7"/>
      <c r="O13" s="7"/>
      <c r="P13" s="7"/>
    </row>
    <row r="14" spans="2:16" ht="10.15" customHeight="1" x14ac:dyDescent="0.2">
      <c r="B14" s="43">
        <v>2004</v>
      </c>
      <c r="C14" s="46">
        <f t="shared" si="0"/>
        <v>379273</v>
      </c>
      <c r="D14" s="47">
        <v>81982</v>
      </c>
      <c r="E14" s="47">
        <v>4672</v>
      </c>
      <c r="F14" s="47">
        <v>14562</v>
      </c>
      <c r="G14" s="47">
        <v>14280</v>
      </c>
      <c r="H14" s="47">
        <v>4452</v>
      </c>
      <c r="I14" s="47">
        <v>259325</v>
      </c>
      <c r="J14" s="7"/>
      <c r="K14" s="7"/>
      <c r="L14" s="7"/>
      <c r="M14" s="7"/>
      <c r="N14" s="7"/>
      <c r="O14" s="7"/>
      <c r="P14" s="7"/>
    </row>
    <row r="15" spans="2:16" ht="3" customHeight="1" x14ac:dyDescent="0.2">
      <c r="B15" s="43"/>
      <c r="C15" s="46"/>
      <c r="D15" s="47"/>
      <c r="E15" s="47"/>
      <c r="F15" s="47"/>
      <c r="G15" s="47"/>
      <c r="H15" s="47"/>
      <c r="I15" s="47"/>
      <c r="J15" s="7"/>
      <c r="K15" s="7"/>
      <c r="L15" s="7"/>
      <c r="M15" s="7"/>
      <c r="N15" s="7"/>
      <c r="O15" s="7"/>
      <c r="P15" s="7"/>
    </row>
    <row r="16" spans="2:16" ht="10.15" customHeight="1" x14ac:dyDescent="0.2">
      <c r="B16" s="43">
        <v>2005</v>
      </c>
      <c r="C16" s="46">
        <f t="shared" si="0"/>
        <v>376669</v>
      </c>
      <c r="D16" s="47">
        <v>83206</v>
      </c>
      <c r="E16" s="47">
        <v>4927</v>
      </c>
      <c r="F16" s="47">
        <v>14767</v>
      </c>
      <c r="G16" s="47">
        <v>14631</v>
      </c>
      <c r="H16" s="47">
        <v>4183</v>
      </c>
      <c r="I16" s="47">
        <v>254955</v>
      </c>
      <c r="J16" s="7"/>
      <c r="K16" s="7"/>
      <c r="L16" s="7"/>
      <c r="M16" s="7"/>
      <c r="N16" s="7"/>
      <c r="O16" s="7"/>
      <c r="P16" s="7"/>
    </row>
    <row r="17" spans="2:16" ht="10.15" customHeight="1" x14ac:dyDescent="0.2">
      <c r="B17" s="43">
        <v>2006</v>
      </c>
      <c r="C17" s="46">
        <f t="shared" si="0"/>
        <v>384393</v>
      </c>
      <c r="D17" s="47">
        <v>86023</v>
      </c>
      <c r="E17" s="47">
        <v>5249</v>
      </c>
      <c r="F17" s="47">
        <v>14835</v>
      </c>
      <c r="G17" s="47">
        <v>15238</v>
      </c>
      <c r="H17" s="47">
        <v>3344</v>
      </c>
      <c r="I17" s="47">
        <v>259704</v>
      </c>
      <c r="J17" s="7"/>
      <c r="K17" s="7"/>
      <c r="L17" s="7"/>
      <c r="M17" s="7"/>
      <c r="N17" s="7"/>
      <c r="O17" s="7"/>
      <c r="P17" s="7"/>
    </row>
    <row r="18" spans="2:16" ht="10.15" customHeight="1" x14ac:dyDescent="0.2">
      <c r="B18" s="43">
        <v>2007</v>
      </c>
      <c r="C18" s="46">
        <f t="shared" si="0"/>
        <v>383538</v>
      </c>
      <c r="D18" s="47">
        <v>88116</v>
      </c>
      <c r="E18" s="47">
        <v>5436</v>
      </c>
      <c r="F18" s="47">
        <v>14704</v>
      </c>
      <c r="G18" s="47">
        <v>15311</v>
      </c>
      <c r="H18" s="47">
        <v>3204</v>
      </c>
      <c r="I18" s="47">
        <v>256767</v>
      </c>
      <c r="J18" s="7"/>
      <c r="K18" s="7"/>
      <c r="L18" s="7"/>
      <c r="M18" s="7"/>
      <c r="N18" s="7"/>
      <c r="O18" s="7"/>
      <c r="P18" s="7"/>
    </row>
    <row r="19" spans="2:16" ht="10.15" customHeight="1" x14ac:dyDescent="0.2">
      <c r="B19" s="43">
        <v>2008</v>
      </c>
      <c r="C19" s="48">
        <f t="shared" si="0"/>
        <v>397694</v>
      </c>
      <c r="D19" s="47">
        <v>90350</v>
      </c>
      <c r="E19" s="47">
        <v>5616</v>
      </c>
      <c r="F19" s="47">
        <v>14354</v>
      </c>
      <c r="G19" s="47">
        <v>15699</v>
      </c>
      <c r="H19" s="47">
        <v>2996</v>
      </c>
      <c r="I19" s="47">
        <v>268679</v>
      </c>
      <c r="J19" s="7"/>
      <c r="K19" s="7"/>
      <c r="L19" s="7"/>
      <c r="M19" s="7"/>
      <c r="N19" s="7"/>
      <c r="O19" s="7"/>
      <c r="P19" s="7"/>
    </row>
    <row r="20" spans="2:16" ht="10.15" customHeight="1" x14ac:dyDescent="0.2">
      <c r="B20" s="43">
        <v>2009</v>
      </c>
      <c r="C20" s="48">
        <f t="shared" si="0"/>
        <v>418682</v>
      </c>
      <c r="D20" s="47">
        <v>91558</v>
      </c>
      <c r="E20" s="47">
        <v>5924</v>
      </c>
      <c r="F20" s="47">
        <v>13989</v>
      </c>
      <c r="G20" s="47">
        <v>16058</v>
      </c>
      <c r="H20" s="47">
        <v>13232</v>
      </c>
      <c r="I20" s="47">
        <v>277921</v>
      </c>
      <c r="J20" s="7"/>
      <c r="K20" s="7"/>
      <c r="L20" s="7"/>
      <c r="M20" s="7"/>
      <c r="N20" s="7"/>
      <c r="O20" s="7"/>
      <c r="P20" s="7"/>
    </row>
    <row r="21" spans="2:16" ht="3" customHeight="1" x14ac:dyDescent="0.2">
      <c r="B21" s="43"/>
      <c r="C21" s="48"/>
      <c r="D21" s="47"/>
      <c r="E21" s="47"/>
      <c r="F21" s="47"/>
      <c r="G21" s="47"/>
      <c r="H21" s="47"/>
      <c r="I21" s="47"/>
      <c r="J21" s="7"/>
      <c r="K21" s="7"/>
      <c r="L21" s="7"/>
      <c r="M21" s="7"/>
      <c r="N21" s="7"/>
      <c r="O21" s="7"/>
      <c r="P21" s="7"/>
    </row>
    <row r="22" spans="2:16" ht="10.15" customHeight="1" x14ac:dyDescent="0.2">
      <c r="B22" s="43">
        <v>2010</v>
      </c>
      <c r="C22" s="48">
        <f t="shared" si="0"/>
        <v>485167</v>
      </c>
      <c r="D22" s="47">
        <v>95800</v>
      </c>
      <c r="E22" s="47">
        <v>6636</v>
      </c>
      <c r="F22" s="47">
        <v>14151</v>
      </c>
      <c r="G22" s="47">
        <v>16621</v>
      </c>
      <c r="H22" s="47">
        <v>50132</v>
      </c>
      <c r="I22" s="47">
        <v>301827</v>
      </c>
      <c r="J22" s="7"/>
      <c r="K22" s="7"/>
      <c r="L22" s="7"/>
      <c r="M22" s="7"/>
      <c r="N22" s="7"/>
      <c r="O22" s="7"/>
      <c r="P22" s="7"/>
    </row>
    <row r="23" spans="2:16" ht="10.15" customHeight="1" x14ac:dyDescent="0.2">
      <c r="B23" s="43">
        <v>2011</v>
      </c>
      <c r="C23" s="48">
        <f t="shared" si="0"/>
        <v>501387</v>
      </c>
      <c r="D23" s="47">
        <v>98691</v>
      </c>
      <c r="E23" s="47">
        <v>6363</v>
      </c>
      <c r="F23" s="47">
        <v>13897</v>
      </c>
      <c r="G23" s="47">
        <v>16775</v>
      </c>
      <c r="H23" s="47">
        <v>52390</v>
      </c>
      <c r="I23" s="47">
        <v>313271</v>
      </c>
      <c r="J23" s="7"/>
      <c r="K23" s="7"/>
      <c r="L23" s="7"/>
      <c r="M23" s="7"/>
      <c r="N23" s="7"/>
      <c r="O23" s="7"/>
      <c r="P23" s="7"/>
    </row>
    <row r="24" spans="2:16" ht="10.15" customHeight="1" x14ac:dyDescent="0.2">
      <c r="B24" s="43">
        <v>2012</v>
      </c>
      <c r="C24" s="48">
        <f t="shared" si="0"/>
        <v>513154</v>
      </c>
      <c r="D24" s="47">
        <v>100379</v>
      </c>
      <c r="E24" s="47">
        <v>6754</v>
      </c>
      <c r="F24" s="47">
        <v>13300</v>
      </c>
      <c r="G24" s="47">
        <v>16470</v>
      </c>
      <c r="H24" s="47">
        <v>53672</v>
      </c>
      <c r="I24" s="47">
        <v>322579</v>
      </c>
      <c r="J24" s="7"/>
      <c r="K24" s="7"/>
      <c r="L24" s="7"/>
      <c r="M24" s="7"/>
      <c r="N24" s="7"/>
      <c r="O24" s="7"/>
      <c r="P24" s="7"/>
    </row>
    <row r="25" spans="2:16" ht="10.15" customHeight="1" x14ac:dyDescent="0.2">
      <c r="B25" s="43">
        <v>2013</v>
      </c>
      <c r="C25" s="48">
        <v>532529</v>
      </c>
      <c r="D25" s="47">
        <v>103032</v>
      </c>
      <c r="E25" s="47">
        <v>7189</v>
      </c>
      <c r="F25" s="47">
        <v>13269</v>
      </c>
      <c r="G25" s="47">
        <v>16644</v>
      </c>
      <c r="H25" s="47">
        <v>51219</v>
      </c>
      <c r="I25" s="47">
        <v>341176</v>
      </c>
      <c r="J25" s="7"/>
      <c r="K25" s="7"/>
      <c r="L25" s="7"/>
      <c r="M25" s="7"/>
      <c r="N25" s="7"/>
      <c r="O25" s="7"/>
      <c r="P25" s="7"/>
    </row>
    <row r="26" spans="2:16" ht="10.15" customHeight="1" x14ac:dyDescent="0.2">
      <c r="B26" s="43">
        <v>2014</v>
      </c>
      <c r="C26" s="48">
        <v>546521</v>
      </c>
      <c r="D26" s="47">
        <v>105321</v>
      </c>
      <c r="E26" s="47">
        <v>7248</v>
      </c>
      <c r="F26" s="47">
        <v>12843</v>
      </c>
      <c r="G26" s="47">
        <v>16568</v>
      </c>
      <c r="H26" s="47">
        <v>52989</v>
      </c>
      <c r="I26" s="47">
        <v>351552</v>
      </c>
      <c r="J26" s="7"/>
      <c r="K26" s="7"/>
      <c r="L26" s="7"/>
      <c r="M26" s="7"/>
      <c r="N26" s="7"/>
      <c r="O26" s="7"/>
      <c r="P26" s="7"/>
    </row>
    <row r="27" spans="2:16" ht="1.1499999999999999" customHeight="1" x14ac:dyDescent="0.2">
      <c r="B27" s="21"/>
      <c r="C27" s="22"/>
      <c r="D27" s="23"/>
      <c r="E27" s="23"/>
      <c r="F27" s="24"/>
      <c r="G27" s="24"/>
      <c r="H27" s="24"/>
      <c r="I27" s="25"/>
      <c r="J27" s="7"/>
      <c r="K27" s="7"/>
      <c r="L27" s="7"/>
      <c r="M27" s="7"/>
      <c r="N27" s="7"/>
      <c r="O27" s="7"/>
      <c r="P27" s="7"/>
    </row>
    <row r="28" spans="2:16" ht="1.9" customHeight="1" x14ac:dyDescent="0.2">
      <c r="B28" s="26"/>
      <c r="C28" s="27"/>
      <c r="D28" s="28"/>
      <c r="E28" s="28"/>
      <c r="F28" s="28"/>
      <c r="G28" s="28"/>
      <c r="H28" s="29"/>
      <c r="I28" s="30"/>
      <c r="J28" s="7"/>
      <c r="K28" s="7"/>
      <c r="L28" s="7"/>
      <c r="M28" s="7"/>
      <c r="N28" s="7"/>
      <c r="O28" s="7"/>
      <c r="P28" s="7"/>
    </row>
    <row r="29" spans="2:16" s="39" customFormat="1" ht="7.5" customHeight="1" x14ac:dyDescent="0.2">
      <c r="B29" s="36" t="s">
        <v>11</v>
      </c>
      <c r="C29" s="37"/>
      <c r="D29" s="37"/>
      <c r="E29" s="37"/>
      <c r="F29" s="37"/>
      <c r="G29" s="37"/>
      <c r="H29" s="37"/>
      <c r="I29" s="37"/>
      <c r="J29" s="38"/>
      <c r="K29" s="38"/>
      <c r="L29" s="38"/>
      <c r="M29" s="38"/>
      <c r="N29" s="38"/>
      <c r="O29" s="38"/>
      <c r="P29" s="38"/>
    </row>
    <row r="30" spans="2:16" s="39" customFormat="1" ht="7.5" customHeight="1" x14ac:dyDescent="0.2">
      <c r="B30" s="49" t="s">
        <v>12</v>
      </c>
      <c r="C30" s="40"/>
      <c r="D30" s="41"/>
      <c r="E30" s="41"/>
      <c r="F30" s="41"/>
      <c r="G30" s="41"/>
      <c r="H30" s="41"/>
      <c r="I30" s="41"/>
      <c r="J30" s="38"/>
      <c r="K30" s="38"/>
      <c r="L30" s="38"/>
      <c r="M30" s="38"/>
      <c r="N30" s="38"/>
      <c r="O30" s="38"/>
      <c r="P30" s="38"/>
    </row>
    <row r="31" spans="2:16" ht="8.1" customHeight="1" x14ac:dyDescent="0.2">
      <c r="B31" s="12"/>
      <c r="C31" s="13"/>
      <c r="D31" s="13"/>
      <c r="E31" s="14"/>
      <c r="F31" s="14"/>
      <c r="G31" s="14"/>
      <c r="H31" s="15"/>
      <c r="I31" s="13"/>
      <c r="J31" s="7"/>
      <c r="K31" s="7"/>
      <c r="L31" s="7"/>
      <c r="M31" s="7"/>
      <c r="N31" s="7"/>
      <c r="O31" s="7"/>
      <c r="P31" s="7"/>
    </row>
    <row r="32" spans="2:16" ht="8.1" customHeight="1" x14ac:dyDescent="0.2">
      <c r="B32" s="10"/>
      <c r="C32" s="8"/>
      <c r="D32" s="8"/>
      <c r="E32" s="9"/>
      <c r="F32" s="9"/>
      <c r="G32" s="9"/>
      <c r="H32" s="8"/>
      <c r="I32" s="8"/>
      <c r="J32" s="7"/>
      <c r="K32" s="7"/>
      <c r="L32" s="7"/>
      <c r="M32" s="7"/>
      <c r="N32" s="7"/>
      <c r="O32" s="7"/>
      <c r="P32" s="7"/>
    </row>
    <row r="33" spans="2:16" ht="8.1" customHeight="1" x14ac:dyDescent="0.2">
      <c r="B33" s="10"/>
      <c r="C33" s="8"/>
      <c r="D33" s="8"/>
      <c r="E33" s="9"/>
      <c r="F33" s="9"/>
      <c r="G33" s="9"/>
      <c r="H33" s="8"/>
      <c r="I33" s="8"/>
      <c r="J33" s="7"/>
      <c r="K33" s="7"/>
      <c r="L33" s="7"/>
      <c r="M33" s="7"/>
      <c r="N33" s="7"/>
      <c r="O33" s="7"/>
      <c r="P33" s="7"/>
    </row>
    <row r="34" spans="2:16" ht="8.1" customHeight="1" x14ac:dyDescent="0.2">
      <c r="B34" s="10"/>
      <c r="C34" s="8"/>
      <c r="D34" s="8"/>
      <c r="E34" s="9"/>
      <c r="F34" s="9"/>
      <c r="G34" s="9"/>
      <c r="H34" s="8"/>
      <c r="I34" s="8"/>
      <c r="J34" s="7"/>
      <c r="K34" s="7"/>
      <c r="L34" s="7"/>
      <c r="M34" s="7"/>
      <c r="N34" s="7"/>
      <c r="O34" s="7"/>
      <c r="P34" s="7"/>
    </row>
    <row r="35" spans="2:16" ht="8.1" customHeight="1" x14ac:dyDescent="0.2">
      <c r="C35" s="8"/>
      <c r="D35" s="8"/>
      <c r="E35" s="9"/>
      <c r="F35" s="9"/>
      <c r="G35" s="9"/>
      <c r="H35" s="8"/>
      <c r="I35" s="8"/>
      <c r="J35" s="7"/>
      <c r="K35" s="7"/>
      <c r="L35" s="7"/>
      <c r="M35" s="7"/>
      <c r="N35" s="7"/>
      <c r="O35" s="7"/>
      <c r="P35" s="7"/>
    </row>
    <row r="36" spans="2:16" ht="8.1" customHeight="1" x14ac:dyDescent="0.2">
      <c r="B36" s="3"/>
      <c r="C36" s="2"/>
      <c r="D36" s="2"/>
      <c r="E36" s="2"/>
      <c r="F36" s="2"/>
      <c r="G36" s="2"/>
      <c r="H36" s="2"/>
      <c r="I36" s="2"/>
    </row>
    <row r="37" spans="2:16" ht="8.1" customHeight="1" x14ac:dyDescent="0.2">
      <c r="B37" s="3"/>
    </row>
    <row r="38" spans="2:16" ht="8.1" customHeight="1" x14ac:dyDescent="0.2">
      <c r="B38" s="3"/>
    </row>
    <row r="39" spans="2:16" ht="8.1" customHeight="1" x14ac:dyDescent="0.2">
      <c r="B39" s="3"/>
      <c r="J39" s="50"/>
    </row>
    <row r="40" spans="2:16" ht="8.1" customHeight="1" x14ac:dyDescent="0.2">
      <c r="B40" s="3"/>
      <c r="J40" s="51"/>
    </row>
    <row r="41" spans="2:16" ht="8.1" customHeight="1" x14ac:dyDescent="0.2">
      <c r="B41" s="3"/>
      <c r="J41" s="51"/>
    </row>
    <row r="42" spans="2:16" ht="8.1" customHeight="1" x14ac:dyDescent="0.2">
      <c r="B42" s="3"/>
      <c r="J42" s="51"/>
    </row>
    <row r="43" spans="2:16" ht="8.1" customHeight="1" x14ac:dyDescent="0.2">
      <c r="B43" s="3"/>
      <c r="J43" s="51"/>
    </row>
    <row r="44" spans="2:16" ht="8.1" customHeight="1" x14ac:dyDescent="0.2">
      <c r="B44" s="3"/>
      <c r="J44" s="51"/>
    </row>
    <row r="45" spans="2:16" ht="8.1" customHeight="1" x14ac:dyDescent="0.2">
      <c r="B45" s="3"/>
      <c r="J45" s="51"/>
    </row>
    <row r="46" spans="2:16" ht="8.1" customHeight="1" x14ac:dyDescent="0.2">
      <c r="J46" s="51"/>
    </row>
    <row r="47" spans="2:16" ht="8.1" customHeight="1" x14ac:dyDescent="0.2">
      <c r="C47" s="2"/>
      <c r="D47" s="2"/>
      <c r="E47" s="2"/>
      <c r="F47" s="4"/>
      <c r="G47" s="2"/>
      <c r="H47" s="2"/>
      <c r="I47" s="2"/>
      <c r="J47" s="51"/>
    </row>
    <row r="48" spans="2:16" ht="8.1" customHeight="1" x14ac:dyDescent="0.2">
      <c r="C48" s="2"/>
      <c r="D48" s="2"/>
      <c r="E48" s="2"/>
      <c r="F48" s="4"/>
      <c r="G48" s="2"/>
      <c r="H48" s="2"/>
      <c r="I48" s="2"/>
      <c r="J48" s="51"/>
    </row>
    <row r="49" spans="10:10" ht="8.1" customHeight="1" x14ac:dyDescent="0.2">
      <c r="J49" s="51"/>
    </row>
    <row r="50" spans="10:10" ht="8.1" customHeight="1" x14ac:dyDescent="0.2">
      <c r="J50" s="51"/>
    </row>
    <row r="51" spans="10:10" ht="8.1" customHeight="1" x14ac:dyDescent="0.2">
      <c r="J51" s="51"/>
    </row>
    <row r="52" spans="10:10" ht="8.1" customHeight="1" x14ac:dyDescent="0.2">
      <c r="J52" s="51"/>
    </row>
    <row r="53" spans="10:10" ht="9" customHeight="1" x14ac:dyDescent="0.2">
      <c r="J53" s="51"/>
    </row>
    <row r="54" spans="10:10" ht="9" customHeight="1" x14ac:dyDescent="0.2">
      <c r="J54" s="51"/>
    </row>
    <row r="55" spans="10:10" ht="9" customHeight="1" x14ac:dyDescent="0.2">
      <c r="J55" s="51"/>
    </row>
    <row r="56" spans="10:10" ht="9" customHeight="1" x14ac:dyDescent="0.2">
      <c r="J56" s="51"/>
    </row>
    <row r="57" spans="10:10" ht="9" customHeight="1" x14ac:dyDescent="0.2">
      <c r="J57" s="51"/>
    </row>
    <row r="58" spans="10:10" ht="9" customHeight="1" x14ac:dyDescent="0.2">
      <c r="J58" s="51"/>
    </row>
    <row r="59" spans="10:10" ht="9" customHeight="1" x14ac:dyDescent="0.2">
      <c r="J59" s="51"/>
    </row>
    <row r="60" spans="10:10" ht="9" customHeight="1" x14ac:dyDescent="0.2">
      <c r="J60" s="51"/>
    </row>
    <row r="61" spans="10:10" ht="9" customHeight="1" x14ac:dyDescent="0.2">
      <c r="J61" s="11"/>
    </row>
    <row r="62" spans="10:10" ht="9" customHeight="1" x14ac:dyDescent="0.2"/>
    <row r="63" spans="10:10" ht="9" customHeight="1" x14ac:dyDescent="0.2"/>
    <row r="64" spans="10:10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197" spans="2:3" x14ac:dyDescent="0.2">
      <c r="B197" s="5"/>
    </row>
    <row r="198" spans="2:3" x14ac:dyDescent="0.2">
      <c r="B198" s="5"/>
      <c r="C198" s="6"/>
    </row>
    <row r="199" spans="2:3" x14ac:dyDescent="0.2">
      <c r="B199" s="5"/>
      <c r="C199" s="6"/>
    </row>
    <row r="200" spans="2:3" x14ac:dyDescent="0.2">
      <c r="B200" s="5"/>
      <c r="C200" s="6"/>
    </row>
    <row r="201" spans="2:3" x14ac:dyDescent="0.2">
      <c r="C201" s="6"/>
    </row>
    <row r="202" spans="2:3" x14ac:dyDescent="0.2">
      <c r="B202" s="5"/>
    </row>
  </sheetData>
  <mergeCells count="9">
    <mergeCell ref="J39:J60"/>
    <mergeCell ref="B5:B8"/>
    <mergeCell ref="D5:I5"/>
    <mergeCell ref="C5:C8"/>
    <mergeCell ref="D6:D8"/>
    <mergeCell ref="E6:E8"/>
    <mergeCell ref="F6:F8"/>
    <mergeCell ref="G6:G8"/>
    <mergeCell ref="H6:H8"/>
  </mergeCells>
  <phoneticPr fontId="1" type="noConversion"/>
  <printOptions gridLinesSet="0"/>
  <pageMargins left="0.98425196850393704" right="0.98425196850393704" top="1.5748031496062993" bottom="0.78740157480314965" header="3.937007874015748E-2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P128_ARRIBA</vt:lpstr>
      <vt:lpstr>P128_ARRIBA!A_impresión_IM</vt:lpstr>
      <vt:lpstr>P128_ARRIBA!Área_de_impresión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maria_dominguez</cp:lastModifiedBy>
  <cp:lastPrinted>2014-07-08T23:22:01Z</cp:lastPrinted>
  <dcterms:created xsi:type="dcterms:W3CDTF">2001-03-05T16:39:52Z</dcterms:created>
  <dcterms:modified xsi:type="dcterms:W3CDTF">2014-08-14T19:55:47Z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-554673270</vt:i4>
  </property>
  <property fmtid="{D5CDD505-2E9C-101B-9397-08002B2CF9AE}" pid="3" name="_EmailSubject">
    <vt:lpwstr/>
  </property>
  <property fmtid="{D5CDD505-2E9C-101B-9397-08002B2CF9AE}" pid="4" name="_AuthorEmail">
    <vt:lpwstr>diana_villalobos@hacienda.gob.mx</vt:lpwstr>
  </property>
  <property fmtid="{D5CDD505-2E9C-101B-9397-08002B2CF9AE}" pid="5" name="_AuthorEmailDisplayName">
    <vt:lpwstr>Diana Lidia Villalobos Duran de la Huerta</vt:lpwstr>
  </property>
  <property fmtid="{D5CDD505-2E9C-101B-9397-08002B2CF9AE}" pid="6" name="_ReviewingToolsShownOnce">
    <vt:lpwstr/>
  </property>
</Properties>
</file>