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255" windowWidth="4560" windowHeight="3930"/>
  </bookViews>
  <sheets>
    <sheet name="P442 ARRIBA" sheetId="4" r:id="rId1"/>
  </sheets>
  <definedNames>
    <definedName name="A_impresión_IM">#REF!</definedName>
    <definedName name="_xlnm.Print_Area" localSheetId="0">'P442 ARRIBA'!$A$2:$N$40</definedName>
  </definedNames>
  <calcPr calcId="145621"/>
</workbook>
</file>

<file path=xl/calcChain.xml><?xml version="1.0" encoding="utf-8"?>
<calcChain xmlns="http://schemas.openxmlformats.org/spreadsheetml/2006/main">
  <c r="B28" i="4" l="1"/>
  <c r="B27" i="4"/>
  <c r="B10" i="4" l="1"/>
  <c r="B9" i="4"/>
  <c r="B8" i="4"/>
  <c r="B26" i="4"/>
  <c r="B25" i="4"/>
  <c r="B24" i="4"/>
  <c r="B22" i="4"/>
  <c r="B21" i="4"/>
  <c r="B20" i="4"/>
  <c r="B19" i="4"/>
  <c r="B18" i="4"/>
  <c r="B13" i="4"/>
  <c r="B14" i="4"/>
  <c r="B15" i="4"/>
  <c r="B16" i="4"/>
  <c r="B12" i="4"/>
</calcChain>
</file>

<file path=xl/sharedStrings.xml><?xml version="1.0" encoding="utf-8"?>
<sst xmlns="http://schemas.openxmlformats.org/spreadsheetml/2006/main" count="23" uniqueCount="23">
  <si>
    <t>Año</t>
  </si>
  <si>
    <t>Promedio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</si>
  <si>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</si>
  <si>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</si>
  <si>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</si>
  <si>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</si>
  <si>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</si>
  <si>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</si>
  <si>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</si>
  <si>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</si>
  <si>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</si>
  <si>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</si>
  <si>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</si>
  <si>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</si>
  <si>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Instituto Mexicano del Seguro Social.</t>
  </si>
  <si>
    <t xml:space="preserve">Trabajadores asegurados al IMSS </t>
  </si>
  <si>
    <t>2/  Para 2014 el promedio corresponde al periodo de enero a junio.</t>
  </si>
  <si>
    <t>1/   En este informe las cifras se refieren a los trabajadores asegurados,a diferencia de la estadística presentada en Informes anteriores,que hacía referencia a los trabajadores permanentes</t>
  </si>
  <si>
    <t xml:space="preserve">        y eventuales urbanos. El cuadro incluye a los trabajadores en las modalidades de aseguramiento 10 (trabajadores permanentes y eventuales de la ciudad),13 (trabajadores  permanen-</t>
  </si>
  <si>
    <t xml:space="preserve">        tes y eventuales  del  campo), 14(trabajadores eventuales del campo cañero), 17 (reversión de cuotas por subrogación de servicios), 30 (productores de caña de azúcar), 34 (trabaja-</t>
  </si>
  <si>
    <t xml:space="preserve">        dores domésticos), 35(patrones personas físicas con trabajadores a su servicio), 36 (trabajadores al servicio de los gobiernos), 38 (trabajadores estatales y municipales), 42 (trabaja-</t>
  </si>
  <si>
    <t xml:space="preserve">        dores de la administración pública de la federación, entidades federativas y municipios), 43 (Incorporación voluntaria del campo al régimen obligatorio) y 44 (trabajadores independien-</t>
  </si>
  <si>
    <t xml:space="preserve">        tes). La estadística contabiliza a todos los trabajadores asegurados vigentes al cierre de mes (último día de cada mes).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</si>
</sst>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6" x14ac:knownFonts="1">
    <font>
      <sz val="10"/>
      <name val="Arial"/>
    </font>
    <font>
      <u/>
      <sz val="14.4"/>
      <color indexed="12"/>
      <name val="Helv"/>
    </font>
    <font>
      <sz val="10"/>
      <name val="Arial"/>
      <family val="2"/>
    </font>
    <font>
      <sz val="7"/>
      <name val="Presidencia Fina"/>
      <family val="3"/>
    </font>
    <font>
      <u/>
      <sz val="7"/>
      <color indexed="12"/>
      <name val="Presidencia Fina"/>
      <family val="3"/>
    </font>
    <font>
      <sz val="14"/>
      <name val="Soberana Sans Light"/>
      <family val="3"/>
    </font>
    <font>
      <sz val="10"/>
      <name val="Soberana Sans Light"/>
      <family val="3"/>
    </font>
    <font>
      <sz val="7.5"/>
      <name val="Soberana Sans Light"/>
      <family val="3"/>
    </font>
    <font>
      <sz val="6"/>
      <name val="Soberana Sans Light"/>
      <family val="3"/>
    </font>
    <font>
      <sz val="6.5"/>
      <name val="Soberana Sans Light"/>
      <family val="3"/>
    </font>
    <font>
      <b/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rgb="FF808080"/>
      </left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rgb="FF808080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1" applyFont="1" applyBorder="1" applyAlignment="1" applyProtection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Alignment="1" applyProtection="1">
      <alignment horizontal="left"/>
    </xf>
    <xf numFmtId="0" fontId="13" fillId="0" borderId="0" xfId="0" applyFont="1" applyBorder="1"/>
    <xf numFmtId="0" fontId="13" fillId="0" borderId="0" xfId="0" applyFont="1" applyFill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right" vertical="center"/>
    </xf>
    <xf numFmtId="164" fontId="14" fillId="2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14" fillId="0" borderId="0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right" vertical="center"/>
    </xf>
    <xf numFmtId="164" fontId="14" fillId="2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right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472440" y="891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4</xdr:row>
      <xdr:rowOff>0</xdr:rowOff>
    </xdr:from>
    <xdr:to>
      <xdr:col>13</xdr:col>
      <xdr:colOff>333375</xdr:colOff>
      <xdr:row>4</xdr:row>
      <xdr:rowOff>7620</xdr:rowOff>
    </xdr:to>
    <xdr:sp macro="" textlink="">
      <xdr:nvSpPr>
        <xdr:cNvPr id="36866" name="Text Box 2"/>
        <xdr:cNvSpPr txBox="1">
          <a:spLocks noChangeArrowheads="1"/>
        </xdr:cNvSpPr>
      </xdr:nvSpPr>
      <xdr:spPr bwMode="auto">
        <a:xfrm>
          <a:off x="5661660" y="731520"/>
          <a:ext cx="11430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36867" name="Text Box 3"/>
        <xdr:cNvSpPr txBox="1">
          <a:spLocks noChangeArrowheads="1"/>
        </xdr:cNvSpPr>
      </xdr:nvSpPr>
      <xdr:spPr bwMode="auto">
        <a:xfrm>
          <a:off x="5844540" y="8915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6877" name="Text Box 13"/>
        <xdr:cNvSpPr txBox="1">
          <a:spLocks noChangeArrowheads="1"/>
        </xdr:cNvSpPr>
      </xdr:nvSpPr>
      <xdr:spPr bwMode="auto">
        <a:xfrm>
          <a:off x="4724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40</xdr:row>
      <xdr:rowOff>0</xdr:rowOff>
    </xdr:from>
    <xdr:to>
      <xdr:col>13</xdr:col>
      <xdr:colOff>333375</xdr:colOff>
      <xdr:row>40</xdr:row>
      <xdr:rowOff>0</xdr:rowOff>
    </xdr:to>
    <xdr:sp macro="" textlink="">
      <xdr:nvSpPr>
        <xdr:cNvPr id="36878" name="Text Box 14"/>
        <xdr:cNvSpPr txBox="1">
          <a:spLocks noChangeArrowheads="1"/>
        </xdr:cNvSpPr>
      </xdr:nvSpPr>
      <xdr:spPr bwMode="auto">
        <a:xfrm>
          <a:off x="5661660" y="407670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6886" name="Text Box 22"/>
        <xdr:cNvSpPr txBox="1">
          <a:spLocks noChangeArrowheads="1"/>
        </xdr:cNvSpPr>
      </xdr:nvSpPr>
      <xdr:spPr bwMode="auto">
        <a:xfrm>
          <a:off x="4724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40</xdr:row>
      <xdr:rowOff>0</xdr:rowOff>
    </xdr:from>
    <xdr:to>
      <xdr:col>13</xdr:col>
      <xdr:colOff>333375</xdr:colOff>
      <xdr:row>40</xdr:row>
      <xdr:rowOff>0</xdr:rowOff>
    </xdr:to>
    <xdr:sp macro="" textlink="">
      <xdr:nvSpPr>
        <xdr:cNvPr id="36887" name="Text Box 23"/>
        <xdr:cNvSpPr txBox="1">
          <a:spLocks noChangeArrowheads="1"/>
        </xdr:cNvSpPr>
      </xdr:nvSpPr>
      <xdr:spPr bwMode="auto">
        <a:xfrm>
          <a:off x="5661660" y="407670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36888" name="Text Box 24"/>
        <xdr:cNvSpPr txBox="1">
          <a:spLocks noChangeArrowheads="1"/>
        </xdr:cNvSpPr>
      </xdr:nvSpPr>
      <xdr:spPr bwMode="auto">
        <a:xfrm>
          <a:off x="58445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6900" name="Text Box 36"/>
        <xdr:cNvSpPr txBox="1">
          <a:spLocks noChangeArrowheads="1"/>
        </xdr:cNvSpPr>
      </xdr:nvSpPr>
      <xdr:spPr bwMode="auto">
        <a:xfrm>
          <a:off x="4724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40</xdr:row>
      <xdr:rowOff>0</xdr:rowOff>
    </xdr:from>
    <xdr:to>
      <xdr:col>13</xdr:col>
      <xdr:colOff>333375</xdr:colOff>
      <xdr:row>40</xdr:row>
      <xdr:rowOff>0</xdr:rowOff>
    </xdr:to>
    <xdr:sp macro="" textlink="">
      <xdr:nvSpPr>
        <xdr:cNvPr id="36901" name="Text Box 37"/>
        <xdr:cNvSpPr txBox="1">
          <a:spLocks noChangeArrowheads="1"/>
        </xdr:cNvSpPr>
      </xdr:nvSpPr>
      <xdr:spPr bwMode="auto">
        <a:xfrm>
          <a:off x="5661660" y="407670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182880</xdr:colOff>
      <xdr:row>40</xdr:row>
      <xdr:rowOff>0</xdr:rowOff>
    </xdr:to>
    <xdr:sp macro="" textlink="">
      <xdr:nvSpPr>
        <xdr:cNvPr id="36902" name="Text Box 38"/>
        <xdr:cNvSpPr txBox="1">
          <a:spLocks noChangeArrowheads="1"/>
        </xdr:cNvSpPr>
      </xdr:nvSpPr>
      <xdr:spPr bwMode="auto">
        <a:xfrm>
          <a:off x="3375660" y="4076700"/>
          <a:ext cx="1828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6915" name="Text Box 51"/>
        <xdr:cNvSpPr txBox="1">
          <a:spLocks noChangeArrowheads="1"/>
        </xdr:cNvSpPr>
      </xdr:nvSpPr>
      <xdr:spPr bwMode="auto">
        <a:xfrm>
          <a:off x="4724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40</xdr:row>
      <xdr:rowOff>0</xdr:rowOff>
    </xdr:from>
    <xdr:to>
      <xdr:col>13</xdr:col>
      <xdr:colOff>333375</xdr:colOff>
      <xdr:row>40</xdr:row>
      <xdr:rowOff>0</xdr:rowOff>
    </xdr:to>
    <xdr:sp macro="" textlink="">
      <xdr:nvSpPr>
        <xdr:cNvPr id="36916" name="Text Box 52"/>
        <xdr:cNvSpPr txBox="1">
          <a:spLocks noChangeArrowheads="1"/>
        </xdr:cNvSpPr>
      </xdr:nvSpPr>
      <xdr:spPr bwMode="auto">
        <a:xfrm>
          <a:off x="5661660" y="407670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36917" name="Text Box 53"/>
        <xdr:cNvSpPr txBox="1">
          <a:spLocks noChangeArrowheads="1"/>
        </xdr:cNvSpPr>
      </xdr:nvSpPr>
      <xdr:spPr bwMode="auto">
        <a:xfrm>
          <a:off x="58445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295275</xdr:colOff>
      <xdr:row>40</xdr:row>
      <xdr:rowOff>0</xdr:rowOff>
    </xdr:from>
    <xdr:to>
      <xdr:col>8</xdr:col>
      <xdr:colOff>68320</xdr:colOff>
      <xdr:row>40</xdr:row>
      <xdr:rowOff>0</xdr:rowOff>
    </xdr:to>
    <xdr:sp macro="" textlink="">
      <xdr:nvSpPr>
        <xdr:cNvPr id="36918" name="Text Box 54"/>
        <xdr:cNvSpPr txBox="1">
          <a:spLocks noChangeArrowheads="1"/>
        </xdr:cNvSpPr>
      </xdr:nvSpPr>
      <xdr:spPr bwMode="auto">
        <a:xfrm>
          <a:off x="3268980" y="4076700"/>
          <a:ext cx="1752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6923" name="Text Box 59"/>
        <xdr:cNvSpPr txBox="1">
          <a:spLocks noChangeArrowheads="1"/>
        </xdr:cNvSpPr>
      </xdr:nvSpPr>
      <xdr:spPr bwMode="auto">
        <a:xfrm>
          <a:off x="4724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40</xdr:row>
      <xdr:rowOff>0</xdr:rowOff>
    </xdr:from>
    <xdr:to>
      <xdr:col>13</xdr:col>
      <xdr:colOff>333375</xdr:colOff>
      <xdr:row>40</xdr:row>
      <xdr:rowOff>0</xdr:rowOff>
    </xdr:to>
    <xdr:sp macro="" textlink="">
      <xdr:nvSpPr>
        <xdr:cNvPr id="36924" name="Text Box 60"/>
        <xdr:cNvSpPr txBox="1">
          <a:spLocks noChangeArrowheads="1"/>
        </xdr:cNvSpPr>
      </xdr:nvSpPr>
      <xdr:spPr bwMode="auto">
        <a:xfrm>
          <a:off x="5661660" y="407670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6925" name="Text Box 61"/>
        <xdr:cNvSpPr txBox="1">
          <a:spLocks noChangeArrowheads="1"/>
        </xdr:cNvSpPr>
      </xdr:nvSpPr>
      <xdr:spPr bwMode="auto">
        <a:xfrm>
          <a:off x="4724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40</xdr:row>
      <xdr:rowOff>0</xdr:rowOff>
    </xdr:from>
    <xdr:to>
      <xdr:col>13</xdr:col>
      <xdr:colOff>333375</xdr:colOff>
      <xdr:row>40</xdr:row>
      <xdr:rowOff>0</xdr:rowOff>
    </xdr:to>
    <xdr:sp macro="" textlink="">
      <xdr:nvSpPr>
        <xdr:cNvPr id="36926" name="Text Box 62"/>
        <xdr:cNvSpPr txBox="1">
          <a:spLocks noChangeArrowheads="1"/>
        </xdr:cNvSpPr>
      </xdr:nvSpPr>
      <xdr:spPr bwMode="auto">
        <a:xfrm>
          <a:off x="5661660" y="407670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6932" name="Text Box 68"/>
        <xdr:cNvSpPr txBox="1">
          <a:spLocks noChangeArrowheads="1"/>
        </xdr:cNvSpPr>
      </xdr:nvSpPr>
      <xdr:spPr bwMode="auto">
        <a:xfrm>
          <a:off x="4724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40</xdr:row>
      <xdr:rowOff>0</xdr:rowOff>
    </xdr:from>
    <xdr:to>
      <xdr:col>13</xdr:col>
      <xdr:colOff>333375</xdr:colOff>
      <xdr:row>40</xdr:row>
      <xdr:rowOff>0</xdr:rowOff>
    </xdr:to>
    <xdr:sp macro="" textlink="">
      <xdr:nvSpPr>
        <xdr:cNvPr id="36933" name="Text Box 69"/>
        <xdr:cNvSpPr txBox="1">
          <a:spLocks noChangeArrowheads="1"/>
        </xdr:cNvSpPr>
      </xdr:nvSpPr>
      <xdr:spPr bwMode="auto">
        <a:xfrm>
          <a:off x="5661660" y="407670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36934" name="Text Box 70"/>
        <xdr:cNvSpPr txBox="1">
          <a:spLocks noChangeArrowheads="1"/>
        </xdr:cNvSpPr>
      </xdr:nvSpPr>
      <xdr:spPr bwMode="auto">
        <a:xfrm>
          <a:off x="58445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6935" name="Text Box 71"/>
        <xdr:cNvSpPr txBox="1">
          <a:spLocks noChangeArrowheads="1"/>
        </xdr:cNvSpPr>
      </xdr:nvSpPr>
      <xdr:spPr bwMode="auto">
        <a:xfrm>
          <a:off x="4724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40</xdr:row>
      <xdr:rowOff>0</xdr:rowOff>
    </xdr:from>
    <xdr:to>
      <xdr:col>13</xdr:col>
      <xdr:colOff>333375</xdr:colOff>
      <xdr:row>40</xdr:row>
      <xdr:rowOff>0</xdr:rowOff>
    </xdr:to>
    <xdr:sp macro="" textlink="">
      <xdr:nvSpPr>
        <xdr:cNvPr id="36936" name="Text Box 72"/>
        <xdr:cNvSpPr txBox="1">
          <a:spLocks noChangeArrowheads="1"/>
        </xdr:cNvSpPr>
      </xdr:nvSpPr>
      <xdr:spPr bwMode="auto">
        <a:xfrm>
          <a:off x="5661660" y="407670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36937" name="Text Box 73"/>
        <xdr:cNvSpPr txBox="1">
          <a:spLocks noChangeArrowheads="1"/>
        </xdr:cNvSpPr>
      </xdr:nvSpPr>
      <xdr:spPr bwMode="auto">
        <a:xfrm>
          <a:off x="5844540" y="4076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114300</xdr:colOff>
      <xdr:row>40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36938" name="Text Box 74"/>
        <xdr:cNvSpPr txBox="1">
          <a:spLocks noChangeArrowheads="1"/>
        </xdr:cNvSpPr>
      </xdr:nvSpPr>
      <xdr:spPr bwMode="auto">
        <a:xfrm>
          <a:off x="3078480" y="4076700"/>
          <a:ext cx="29718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  <xdr:twoCellAnchor>
    <xdr:from>
      <xdr:col>0</xdr:col>
      <xdr:colOff>263022</xdr:colOff>
      <xdr:row>26</xdr:row>
      <xdr:rowOff>57147</xdr:rowOff>
    </xdr:from>
    <xdr:to>
      <xdr:col>1</xdr:col>
      <xdr:colOff>45412</xdr:colOff>
      <xdr:row>29</xdr:row>
      <xdr:rowOff>35181</xdr:rowOff>
    </xdr:to>
    <xdr:sp macro="" textlink="">
      <xdr:nvSpPr>
        <xdr:cNvPr id="36956" name="Text Box 92"/>
        <xdr:cNvSpPr txBox="1">
          <a:spLocks noChangeArrowheads="1"/>
        </xdr:cNvSpPr>
      </xdr:nvSpPr>
      <xdr:spPr bwMode="auto">
        <a:xfrm>
          <a:off x="263022" y="2553354"/>
          <a:ext cx="151894" cy="22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oneCellAnchor>
    <xdr:from>
      <xdr:col>4</xdr:col>
      <xdr:colOff>3218</xdr:colOff>
      <xdr:row>1</xdr:row>
      <xdr:rowOff>27799</xdr:rowOff>
    </xdr:from>
    <xdr:ext cx="310341" cy="224164"/>
    <xdr:sp macro="" textlink="">
      <xdr:nvSpPr>
        <xdr:cNvPr id="2" name="1 CuadroTexto"/>
        <xdr:cNvSpPr txBox="1"/>
      </xdr:nvSpPr>
      <xdr:spPr>
        <a:xfrm>
          <a:off x="1629037" y="179706"/>
          <a:ext cx="310341" cy="2241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tabSelected="1" zoomScale="142" zoomScaleNormal="142" workbookViewId="0">
      <selection activeCell="A37" sqref="A37"/>
    </sheetView>
  </sheetViews>
  <sheetFormatPr baseColWidth="10" defaultRowHeight="12.75" x14ac:dyDescent="0.2"/>
  <cols>
    <col min="1" max="1" width="5.5703125" style="1" customWidth="1"/>
    <col min="2" max="2" width="7.140625" customWidth="1"/>
    <col min="3" max="3" width="5.7109375" customWidth="1"/>
    <col min="4" max="4" width="6" customWidth="1"/>
    <col min="5" max="7" width="5.7109375" customWidth="1"/>
    <col min="8" max="10" width="6" customWidth="1"/>
    <col min="11" max="11" width="7" customWidth="1"/>
    <col min="12" max="12" width="6" customWidth="1"/>
    <col min="13" max="13" width="6.28515625" customWidth="1"/>
    <col min="14" max="14" width="6" customWidth="1"/>
  </cols>
  <sheetData>
    <row r="1" spans="1:14" ht="12" customHeight="1" x14ac:dyDescent="0.2"/>
    <row r="2" spans="1:14" ht="5.0999999999999996" customHeight="1" x14ac:dyDescent="0.2"/>
    <row r="3" spans="1:14" ht="18" customHeigh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.1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2.95" customHeight="1" x14ac:dyDescent="0.2">
      <c r="A5" s="39" t="s">
        <v>0</v>
      </c>
      <c r="B5" s="41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6" t="s">
        <v>10</v>
      </c>
      <c r="L5" s="36" t="s">
        <v>11</v>
      </c>
      <c r="M5" s="36" t="s">
        <v>12</v>
      </c>
      <c r="N5" s="43" t="s">
        <v>13</v>
      </c>
    </row>
    <row r="6" spans="1:14" ht="12.95" customHeight="1" x14ac:dyDescent="0.2">
      <c r="A6" s="40"/>
      <c r="B6" s="42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44"/>
    </row>
    <row r="7" spans="1:14" s="2" customFormat="1" ht="5.0999999999999996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1:14" ht="7.5" customHeight="1" x14ac:dyDescent="0.2">
      <c r="A8" s="26">
        <v>1997</v>
      </c>
      <c r="B8" s="23">
        <f t="shared" ref="B8:B10" si="0">AVERAGE(C8:N8)</f>
        <v>10467822.833333334</v>
      </c>
      <c r="C8" s="21"/>
      <c r="D8" s="21"/>
      <c r="E8" s="21"/>
      <c r="F8" s="21"/>
      <c r="G8" s="21"/>
      <c r="H8" s="21"/>
      <c r="I8" s="21">
        <v>10227752</v>
      </c>
      <c r="J8" s="21">
        <v>10291473</v>
      </c>
      <c r="K8" s="21">
        <v>10460841</v>
      </c>
      <c r="L8" s="21">
        <v>10607271</v>
      </c>
      <c r="M8" s="21">
        <v>10682883</v>
      </c>
      <c r="N8" s="27">
        <v>10536717</v>
      </c>
    </row>
    <row r="9" spans="1:14" ht="7.5" customHeight="1" x14ac:dyDescent="0.2">
      <c r="A9" s="26">
        <v>1998</v>
      </c>
      <c r="B9" s="23">
        <f t="shared" si="0"/>
        <v>11072688.583333334</v>
      </c>
      <c r="C9" s="21">
        <v>10650123</v>
      </c>
      <c r="D9" s="21">
        <v>10749014</v>
      </c>
      <c r="E9" s="21">
        <v>10885713</v>
      </c>
      <c r="F9" s="21">
        <v>10971363</v>
      </c>
      <c r="G9" s="21">
        <v>10955167</v>
      </c>
      <c r="H9" s="21">
        <v>11028169</v>
      </c>
      <c r="I9" s="21">
        <v>11120557</v>
      </c>
      <c r="J9" s="21">
        <v>11186179</v>
      </c>
      <c r="K9" s="21">
        <v>11283472</v>
      </c>
      <c r="L9" s="21">
        <v>11376307</v>
      </c>
      <c r="M9" s="21">
        <v>11422969</v>
      </c>
      <c r="N9" s="27">
        <v>11243230</v>
      </c>
    </row>
    <row r="10" spans="1:14" ht="7.5" customHeight="1" x14ac:dyDescent="0.2">
      <c r="A10" s="26">
        <v>1999</v>
      </c>
      <c r="B10" s="23">
        <f t="shared" si="0"/>
        <v>11714773.583333334</v>
      </c>
      <c r="C10" s="21">
        <v>11298350</v>
      </c>
      <c r="D10" s="21">
        <v>11427884</v>
      </c>
      <c r="E10" s="21">
        <v>11529657</v>
      </c>
      <c r="F10" s="21">
        <v>11595331</v>
      </c>
      <c r="G10" s="21">
        <v>11616028</v>
      </c>
      <c r="H10" s="21">
        <v>11650220</v>
      </c>
      <c r="I10" s="21">
        <v>11699653</v>
      </c>
      <c r="J10" s="21">
        <v>11795913</v>
      </c>
      <c r="K10" s="21">
        <v>11918475</v>
      </c>
      <c r="L10" s="21">
        <v>11992623</v>
      </c>
      <c r="M10" s="21">
        <v>12148037</v>
      </c>
      <c r="N10" s="27">
        <v>11905112</v>
      </c>
    </row>
    <row r="11" spans="1:14" ht="3.75" customHeight="1" x14ac:dyDescent="0.2">
      <c r="A11" s="26"/>
      <c r="B11" s="2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7"/>
    </row>
    <row r="12" spans="1:14" ht="7.5" customHeight="1" x14ac:dyDescent="0.2">
      <c r="A12" s="26">
        <v>2000</v>
      </c>
      <c r="B12" s="23">
        <f>AVERAGE(C12:N12)</f>
        <v>12420898.166666666</v>
      </c>
      <c r="C12" s="21">
        <v>12034095</v>
      </c>
      <c r="D12" s="21">
        <v>12158433</v>
      </c>
      <c r="E12" s="21">
        <v>12258841</v>
      </c>
      <c r="F12" s="21">
        <v>12254009</v>
      </c>
      <c r="G12" s="21">
        <v>12345063</v>
      </c>
      <c r="H12" s="21">
        <v>12405558</v>
      </c>
      <c r="I12" s="21">
        <v>12494633</v>
      </c>
      <c r="J12" s="21">
        <v>12554723</v>
      </c>
      <c r="K12" s="21">
        <v>12605656</v>
      </c>
      <c r="L12" s="21">
        <v>12724493</v>
      </c>
      <c r="M12" s="21">
        <v>12777514</v>
      </c>
      <c r="N12" s="27">
        <v>12437760</v>
      </c>
    </row>
    <row r="13" spans="1:14" ht="7.5" customHeight="1" x14ac:dyDescent="0.2">
      <c r="A13" s="26">
        <v>2001</v>
      </c>
      <c r="B13" s="23">
        <f t="shared" ref="B13:B16" si="1">AVERAGE(C13:N13)</f>
        <v>12441750.666666666</v>
      </c>
      <c r="C13" s="21">
        <v>12525949</v>
      </c>
      <c r="D13" s="21">
        <v>12559358</v>
      </c>
      <c r="E13" s="21">
        <v>12530250</v>
      </c>
      <c r="F13" s="21">
        <v>12534173</v>
      </c>
      <c r="G13" s="21">
        <v>12505105</v>
      </c>
      <c r="H13" s="21">
        <v>12418906</v>
      </c>
      <c r="I13" s="21">
        <v>12416576</v>
      </c>
      <c r="J13" s="21">
        <v>12406096</v>
      </c>
      <c r="K13" s="21">
        <v>12358665</v>
      </c>
      <c r="L13" s="21">
        <v>12423519</v>
      </c>
      <c r="M13" s="21">
        <v>12451466</v>
      </c>
      <c r="N13" s="27">
        <v>12170945</v>
      </c>
    </row>
    <row r="14" spans="1:14" ht="7.5" customHeight="1" x14ac:dyDescent="0.2">
      <c r="A14" s="26">
        <v>2002</v>
      </c>
      <c r="B14" s="23">
        <f t="shared" si="1"/>
        <v>12328577.083333334</v>
      </c>
      <c r="C14" s="21">
        <v>12195513</v>
      </c>
      <c r="D14" s="21">
        <v>12275211</v>
      </c>
      <c r="E14" s="21">
        <v>12221087</v>
      </c>
      <c r="F14" s="21">
        <v>12352690</v>
      </c>
      <c r="G14" s="21">
        <v>12338063</v>
      </c>
      <c r="H14" s="21">
        <v>12288156</v>
      </c>
      <c r="I14" s="21">
        <v>12368684</v>
      </c>
      <c r="J14" s="21">
        <v>12340462</v>
      </c>
      <c r="K14" s="21">
        <v>12400521</v>
      </c>
      <c r="L14" s="21">
        <v>12457620</v>
      </c>
      <c r="M14" s="21">
        <v>12472617</v>
      </c>
      <c r="N14" s="27">
        <v>12232301</v>
      </c>
    </row>
    <row r="15" spans="1:14" ht="7.5" customHeight="1" x14ac:dyDescent="0.2">
      <c r="A15" s="26">
        <v>2003</v>
      </c>
      <c r="B15" s="23">
        <f t="shared" si="1"/>
        <v>12315622.583333334</v>
      </c>
      <c r="C15" s="21">
        <v>12269469</v>
      </c>
      <c r="D15" s="21">
        <v>12321596</v>
      </c>
      <c r="E15" s="21">
        <v>12348257</v>
      </c>
      <c r="F15" s="21">
        <v>12337553</v>
      </c>
      <c r="G15" s="21">
        <v>12269056</v>
      </c>
      <c r="H15" s="21">
        <v>12270626</v>
      </c>
      <c r="I15" s="21">
        <v>12270143</v>
      </c>
      <c r="J15" s="21">
        <v>12229764</v>
      </c>
      <c r="K15" s="21">
        <v>12323341</v>
      </c>
      <c r="L15" s="21">
        <v>12427371</v>
      </c>
      <c r="M15" s="21">
        <v>12462714</v>
      </c>
      <c r="N15" s="27">
        <v>12257581</v>
      </c>
    </row>
    <row r="16" spans="1:14" ht="7.5" customHeight="1" x14ac:dyDescent="0.2">
      <c r="A16" s="26">
        <v>2004</v>
      </c>
      <c r="B16" s="23">
        <f t="shared" si="1"/>
        <v>12559455.75</v>
      </c>
      <c r="C16" s="21">
        <v>12294000</v>
      </c>
      <c r="D16" s="21">
        <v>12351665</v>
      </c>
      <c r="E16" s="21">
        <v>12478529</v>
      </c>
      <c r="F16" s="21">
        <v>12505272</v>
      </c>
      <c r="G16" s="21">
        <v>12495167</v>
      </c>
      <c r="H16" s="21">
        <v>12515338</v>
      </c>
      <c r="I16" s="21">
        <v>12550854</v>
      </c>
      <c r="J16" s="21">
        <v>12597254</v>
      </c>
      <c r="K16" s="21">
        <v>12683727</v>
      </c>
      <c r="L16" s="21">
        <v>12737398</v>
      </c>
      <c r="M16" s="21">
        <v>12871388</v>
      </c>
      <c r="N16" s="27">
        <v>12632877</v>
      </c>
    </row>
    <row r="17" spans="1:14" ht="3.75" customHeight="1" x14ac:dyDescent="0.2">
      <c r="A17" s="26"/>
      <c r="B17" s="2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7"/>
    </row>
    <row r="18" spans="1:14" ht="7.5" customHeight="1" x14ac:dyDescent="0.2">
      <c r="A18" s="26">
        <v>2005</v>
      </c>
      <c r="B18" s="23">
        <f>AVERAGE(C18:N18)</f>
        <v>12965789.166666666</v>
      </c>
      <c r="C18" s="21">
        <v>12697125</v>
      </c>
      <c r="D18" s="21">
        <v>12788890</v>
      </c>
      <c r="E18" s="21">
        <v>12799019</v>
      </c>
      <c r="F18" s="21">
        <v>12852756</v>
      </c>
      <c r="G18" s="21">
        <v>12884166</v>
      </c>
      <c r="H18" s="21">
        <v>12911021</v>
      </c>
      <c r="I18" s="21">
        <v>12904401</v>
      </c>
      <c r="J18" s="21">
        <v>13014610</v>
      </c>
      <c r="K18" s="21">
        <v>13114254</v>
      </c>
      <c r="L18" s="21">
        <v>13234501</v>
      </c>
      <c r="M18" s="21">
        <v>13327162</v>
      </c>
      <c r="N18" s="27">
        <v>13061565</v>
      </c>
    </row>
    <row r="19" spans="1:14" ht="7.5" customHeight="1" x14ac:dyDescent="0.2">
      <c r="A19" s="26">
        <v>2006</v>
      </c>
      <c r="B19" s="23">
        <f t="shared" ref="B19:B22" si="2">AVERAGE(C19:N19)</f>
        <v>13573676.75</v>
      </c>
      <c r="C19" s="21">
        <v>13174495</v>
      </c>
      <c r="D19" s="21">
        <v>13285285</v>
      </c>
      <c r="E19" s="21">
        <v>13392387</v>
      </c>
      <c r="F19" s="21">
        <v>13402509</v>
      </c>
      <c r="G19" s="21">
        <v>13486515</v>
      </c>
      <c r="H19" s="21">
        <v>13550640</v>
      </c>
      <c r="I19" s="21">
        <v>13604538</v>
      </c>
      <c r="J19" s="21">
        <v>13676931</v>
      </c>
      <c r="K19" s="21">
        <v>13756687</v>
      </c>
      <c r="L19" s="21">
        <v>13894328</v>
      </c>
      <c r="M19" s="21">
        <v>13981314</v>
      </c>
      <c r="N19" s="27">
        <v>13678492</v>
      </c>
    </row>
    <row r="20" spans="1:14" ht="7.5" customHeight="1" x14ac:dyDescent="0.2">
      <c r="A20" s="26">
        <v>2007</v>
      </c>
      <c r="B20" s="23">
        <f t="shared" si="2"/>
        <v>14144575.75</v>
      </c>
      <c r="C20" s="21">
        <v>13794601</v>
      </c>
      <c r="D20" s="21">
        <v>13908701</v>
      </c>
      <c r="E20" s="21">
        <v>13973905</v>
      </c>
      <c r="F20" s="21">
        <v>14043649</v>
      </c>
      <c r="G20" s="21">
        <v>14072151</v>
      </c>
      <c r="H20" s="21">
        <v>14089092</v>
      </c>
      <c r="I20" s="21">
        <v>14156216</v>
      </c>
      <c r="J20" s="21">
        <v>14224297</v>
      </c>
      <c r="K20" s="21">
        <v>14283377</v>
      </c>
      <c r="L20" s="21">
        <v>14441717</v>
      </c>
      <c r="M20" s="21">
        <v>14539497</v>
      </c>
      <c r="N20" s="27">
        <v>14207706</v>
      </c>
    </row>
    <row r="21" spans="1:14" ht="7.5" customHeight="1" x14ac:dyDescent="0.2">
      <c r="A21" s="26">
        <v>2008</v>
      </c>
      <c r="B21" s="23">
        <f t="shared" si="2"/>
        <v>14435575.666666666</v>
      </c>
      <c r="C21" s="21">
        <v>14315318</v>
      </c>
      <c r="D21" s="21">
        <v>14396101</v>
      </c>
      <c r="E21" s="21">
        <v>14400376</v>
      </c>
      <c r="F21" s="21">
        <v>14480066</v>
      </c>
      <c r="G21" s="21">
        <v>14443848</v>
      </c>
      <c r="H21" s="21">
        <v>14472908</v>
      </c>
      <c r="I21" s="21">
        <v>14483011</v>
      </c>
      <c r="J21" s="21">
        <v>14460993</v>
      </c>
      <c r="K21" s="21">
        <v>14526347</v>
      </c>
      <c r="L21" s="21">
        <v>14564570</v>
      </c>
      <c r="M21" s="21">
        <v>14505253</v>
      </c>
      <c r="N21" s="27">
        <v>14178117</v>
      </c>
    </row>
    <row r="22" spans="1:14" ht="7.5" customHeight="1" x14ac:dyDescent="0.2">
      <c r="A22" s="26">
        <v>2009</v>
      </c>
      <c r="B22" s="23">
        <f t="shared" si="2"/>
        <v>13994127.416666666</v>
      </c>
      <c r="C22" s="21">
        <v>14073102</v>
      </c>
      <c r="D22" s="21">
        <v>14026501</v>
      </c>
      <c r="E22" s="21">
        <v>14039826</v>
      </c>
      <c r="F22" s="21">
        <v>13979608</v>
      </c>
      <c r="G22" s="21">
        <v>13868132</v>
      </c>
      <c r="H22" s="21">
        <v>13871175</v>
      </c>
      <c r="I22" s="21">
        <v>13887498</v>
      </c>
      <c r="J22" s="21">
        <v>13918843</v>
      </c>
      <c r="K22" s="21">
        <v>13992494</v>
      </c>
      <c r="L22" s="21">
        <v>14073749</v>
      </c>
      <c r="M22" s="21">
        <v>14192197</v>
      </c>
      <c r="N22" s="27">
        <v>14006404</v>
      </c>
    </row>
    <row r="23" spans="1:14" ht="3.75" customHeight="1" x14ac:dyDescent="0.2">
      <c r="A23" s="26"/>
      <c r="B23" s="23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7"/>
    </row>
    <row r="24" spans="1:14" ht="7.5" customHeight="1" x14ac:dyDescent="0.2">
      <c r="A24" s="26">
        <v>2010</v>
      </c>
      <c r="B24" s="23">
        <f>AVERAGE(C24:N24)</f>
        <v>14524448.416666666</v>
      </c>
      <c r="C24" s="21">
        <v>14076279</v>
      </c>
      <c r="D24" s="21">
        <v>14204647</v>
      </c>
      <c r="E24" s="21">
        <v>14341056</v>
      </c>
      <c r="F24" s="21">
        <v>14408942</v>
      </c>
      <c r="G24" s="21">
        <v>14433952</v>
      </c>
      <c r="H24" s="21">
        <v>14480255</v>
      </c>
      <c r="I24" s="21">
        <v>14518395</v>
      </c>
      <c r="J24" s="21">
        <v>14593979</v>
      </c>
      <c r="K24" s="21">
        <v>14701487</v>
      </c>
      <c r="L24" s="21">
        <v>14829981</v>
      </c>
      <c r="M24" s="21">
        <v>14965625</v>
      </c>
      <c r="N24" s="27">
        <v>14738783</v>
      </c>
    </row>
    <row r="25" spans="1:14" ht="7.5" customHeight="1" x14ac:dyDescent="0.2">
      <c r="A25" s="26">
        <v>2011</v>
      </c>
      <c r="B25" s="23">
        <f t="shared" ref="B25:B28" si="3">AVERAGE(C25:N25)</f>
        <v>15153642.5</v>
      </c>
      <c r="C25" s="21">
        <v>14787440</v>
      </c>
      <c r="D25" s="21">
        <v>14893818</v>
      </c>
      <c r="E25" s="21">
        <v>15003502</v>
      </c>
      <c r="F25" s="21">
        <v>15022588</v>
      </c>
      <c r="G25" s="21">
        <v>15050810</v>
      </c>
      <c r="H25" s="21">
        <v>15090360</v>
      </c>
      <c r="I25" s="21">
        <v>15131332</v>
      </c>
      <c r="J25" s="21">
        <v>15202180</v>
      </c>
      <c r="K25" s="21">
        <v>15315651</v>
      </c>
      <c r="L25" s="21">
        <v>15445527</v>
      </c>
      <c r="M25" s="21">
        <v>15550167</v>
      </c>
      <c r="N25" s="27">
        <v>15350335</v>
      </c>
    </row>
    <row r="26" spans="1:14" ht="7.5" customHeight="1" x14ac:dyDescent="0.2">
      <c r="A26" s="26">
        <v>2012</v>
      </c>
      <c r="B26" s="23">
        <f t="shared" si="3"/>
        <v>15856136.833333334</v>
      </c>
      <c r="C26" s="21">
        <v>15427859</v>
      </c>
      <c r="D26" s="21">
        <v>15563594</v>
      </c>
      <c r="E26" s="21">
        <v>15695679</v>
      </c>
      <c r="F26" s="21">
        <v>15706159</v>
      </c>
      <c r="G26" s="21">
        <v>15731556</v>
      </c>
      <c r="H26" s="21">
        <v>15806830</v>
      </c>
      <c r="I26" s="21">
        <v>15849227</v>
      </c>
      <c r="J26" s="21">
        <v>15920256</v>
      </c>
      <c r="K26" s="21">
        <v>16033095</v>
      </c>
      <c r="L26" s="21">
        <v>16182408</v>
      </c>
      <c r="M26" s="21">
        <v>16294936</v>
      </c>
      <c r="N26" s="27">
        <v>16062043</v>
      </c>
    </row>
    <row r="27" spans="1:14" ht="7.5" customHeight="1" x14ac:dyDescent="0.2">
      <c r="A27" s="26">
        <v>2013</v>
      </c>
      <c r="B27" s="23">
        <f t="shared" si="3"/>
        <v>16409301.833333334</v>
      </c>
      <c r="C27" s="21">
        <v>16106212</v>
      </c>
      <c r="D27" s="21">
        <v>16227085</v>
      </c>
      <c r="E27" s="21">
        <v>16281079</v>
      </c>
      <c r="F27" s="21">
        <v>16347973</v>
      </c>
      <c r="G27" s="21">
        <v>16354902</v>
      </c>
      <c r="H27" s="21">
        <v>16357421</v>
      </c>
      <c r="I27" s="21">
        <v>16362732</v>
      </c>
      <c r="J27" s="21">
        <v>16414905</v>
      </c>
      <c r="K27" s="21">
        <v>16508845</v>
      </c>
      <c r="L27" s="21">
        <v>16652436</v>
      </c>
      <c r="M27" s="21">
        <v>16772971</v>
      </c>
      <c r="N27" s="27">
        <v>16525061</v>
      </c>
    </row>
    <row r="28" spans="1:14" ht="7.5" customHeight="1" x14ac:dyDescent="0.2">
      <c r="A28" s="26">
        <v>2014</v>
      </c>
      <c r="B28" s="23">
        <f t="shared" si="3"/>
        <v>16775344.333333334</v>
      </c>
      <c r="C28" s="21">
        <v>16547040</v>
      </c>
      <c r="D28" s="21">
        <v>16672599</v>
      </c>
      <c r="E28" s="21">
        <v>16781325</v>
      </c>
      <c r="F28" s="21">
        <v>16837367</v>
      </c>
      <c r="G28" s="21">
        <v>16885220</v>
      </c>
      <c r="H28" s="21">
        <v>16928515</v>
      </c>
      <c r="I28" s="21"/>
      <c r="J28" s="21"/>
      <c r="K28" s="21"/>
      <c r="L28" s="22"/>
      <c r="M28" s="22"/>
      <c r="N28" s="28"/>
    </row>
    <row r="29" spans="1:14" ht="5.0999999999999996" customHeight="1" x14ac:dyDescent="0.2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</row>
    <row r="30" spans="1:14" ht="3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ht="7.5" customHeight="1" x14ac:dyDescent="0.2">
      <c r="A31" s="19" t="s">
        <v>17</v>
      </c>
      <c r="B31" s="1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7.5" customHeight="1" x14ac:dyDescent="0.2">
      <c r="A32" s="20" t="s">
        <v>18</v>
      </c>
      <c r="B32" s="16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7.5" customHeight="1" x14ac:dyDescent="0.2">
      <c r="A33" s="20" t="s">
        <v>19</v>
      </c>
      <c r="B33" s="16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7.5" customHeight="1" x14ac:dyDescent="0.2">
      <c r="A34" s="20" t="s">
        <v>20</v>
      </c>
      <c r="B34" s="1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7.5" customHeight="1" x14ac:dyDescent="0.2">
      <c r="A35" s="20" t="s">
        <v>21</v>
      </c>
      <c r="B35" s="1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7.5" customHeight="1" x14ac:dyDescent="0.2">
      <c r="A36" s="20" t="s">
        <v>22</v>
      </c>
      <c r="B36" s="1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7.5" customHeight="1" x14ac:dyDescent="0.2">
      <c r="A37" s="20" t="s">
        <v>16</v>
      </c>
      <c r="B37" s="18"/>
      <c r="C37" s="14"/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7.5" customHeight="1" x14ac:dyDescent="0.2">
      <c r="A38" s="17" t="s">
        <v>14</v>
      </c>
      <c r="B38" s="18"/>
      <c r="C38" s="14"/>
      <c r="D38" s="14"/>
      <c r="E38" s="14"/>
      <c r="F38" s="14"/>
      <c r="G38" s="14"/>
      <c r="H38" s="14"/>
      <c r="I38" s="13"/>
      <c r="J38" s="13"/>
      <c r="K38" s="13"/>
      <c r="L38" s="13"/>
      <c r="M38" s="13"/>
      <c r="N38" s="13"/>
    </row>
    <row r="39" spans="1:14" ht="9.1999999999999993" customHeight="1" x14ac:dyDescent="0.2">
      <c r="A39" s="4"/>
      <c r="B39" s="3"/>
      <c r="C39" s="3"/>
      <c r="D39" s="3"/>
      <c r="E39" s="3"/>
      <c r="F39" s="3"/>
      <c r="G39" s="3"/>
      <c r="H39" s="3"/>
      <c r="I39" s="5"/>
      <c r="J39" s="38"/>
      <c r="K39" s="38"/>
      <c r="L39" s="38"/>
      <c r="M39" s="38"/>
      <c r="N39" s="38"/>
    </row>
    <row r="40" spans="1:14" ht="8.1" customHeight="1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6"/>
      <c r="L40" s="6"/>
      <c r="M40" s="6"/>
      <c r="N40" s="6"/>
    </row>
    <row r="41" spans="1:14" ht="9.1999999999999993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9.1999999999999993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9.1999999999999993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9.1999999999999993" customHeight="1" x14ac:dyDescent="0.2">
      <c r="A44" s="8"/>
      <c r="B44" s="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9.1999999999999993" customHeight="1" x14ac:dyDescent="0.2">
      <c r="A45" s="7"/>
      <c r="B45" s="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9.1999999999999993" customHeight="1" x14ac:dyDescent="0.2">
      <c r="A46" s="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9.1999999999999993" customHeight="1" x14ac:dyDescent="0.2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9.1999999999999993" customHeight="1" x14ac:dyDescent="0.2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5" ht="9.1999999999999993" customHeight="1" x14ac:dyDescent="0.2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5" ht="9.1999999999999993" customHeight="1" x14ac:dyDescent="0.2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5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B52" s="2"/>
      <c r="C52" s="2"/>
      <c r="D52" s="2"/>
      <c r="E52" s="2"/>
      <c r="F52" s="2"/>
      <c r="G52" s="2"/>
      <c r="H52" s="2"/>
      <c r="I52" s="25"/>
      <c r="J52" s="25"/>
      <c r="K52" s="25"/>
      <c r="L52" s="25"/>
      <c r="M52" s="25"/>
      <c r="N52" s="25"/>
      <c r="O52" s="2"/>
    </row>
    <row r="53" spans="1:15" x14ac:dyDescent="0.2">
      <c r="B53" s="2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"/>
    </row>
    <row r="54" spans="1:15" x14ac:dyDescent="0.2">
      <c r="B54" s="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"/>
    </row>
    <row r="55" spans="1:15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">
      <c r="B56" s="2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"/>
    </row>
    <row r="57" spans="1:15" x14ac:dyDescent="0.2">
      <c r="B57" s="2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"/>
    </row>
    <row r="58" spans="1:15" x14ac:dyDescent="0.2">
      <c r="B58" s="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"/>
    </row>
    <row r="59" spans="1:15" x14ac:dyDescent="0.2">
      <c r="B59" s="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"/>
    </row>
    <row r="60" spans="1:15" x14ac:dyDescent="0.2">
      <c r="B60" s="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"/>
    </row>
    <row r="61" spans="1:15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">
      <c r="B62" s="2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"/>
    </row>
    <row r="63" spans="1:15" x14ac:dyDescent="0.2">
      <c r="B63" s="2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"/>
    </row>
    <row r="64" spans="1:15" x14ac:dyDescent="0.2">
      <c r="B64" s="2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"/>
    </row>
    <row r="65" spans="2:15" x14ac:dyDescent="0.2">
      <c r="B65" s="2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"/>
    </row>
    <row r="66" spans="2:15" x14ac:dyDescent="0.2">
      <c r="B66" s="2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"/>
    </row>
    <row r="67" spans="2:15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2:15" x14ac:dyDescent="0.2">
      <c r="B68" s="2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"/>
    </row>
    <row r="69" spans="2:15" x14ac:dyDescent="0.2">
      <c r="B69" s="2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"/>
    </row>
    <row r="70" spans="2:15" x14ac:dyDescent="0.2">
      <c r="B70" s="2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"/>
    </row>
    <row r="71" spans="2:15" x14ac:dyDescent="0.2">
      <c r="B71" s="2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"/>
    </row>
    <row r="72" spans="2:15" x14ac:dyDescent="0.2">
      <c r="B72" s="2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"/>
    </row>
    <row r="73" spans="2:15" x14ac:dyDescent="0.2">
      <c r="B73" s="2"/>
      <c r="C73" s="2"/>
      <c r="D73" s="2"/>
      <c r="E73" s="2"/>
      <c r="F73" s="2"/>
      <c r="G73" s="2"/>
      <c r="H73" s="2"/>
      <c r="I73" s="25"/>
      <c r="J73" s="25"/>
      <c r="K73" s="25"/>
      <c r="L73" s="25"/>
      <c r="M73" s="25"/>
      <c r="N73" s="25"/>
      <c r="O73" s="2"/>
    </row>
    <row r="74" spans="2:15" x14ac:dyDescent="0.2">
      <c r="B74" s="2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"/>
    </row>
    <row r="75" spans="2:15" x14ac:dyDescent="0.2">
      <c r="B75" s="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"/>
    </row>
    <row r="76" spans="2:1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2:15" x14ac:dyDescent="0.2">
      <c r="B77" s="2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"/>
    </row>
    <row r="78" spans="2:15" x14ac:dyDescent="0.2">
      <c r="B78" s="2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"/>
    </row>
    <row r="79" spans="2:15" x14ac:dyDescent="0.2">
      <c r="B79" s="2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"/>
    </row>
    <row r="80" spans="2:15" x14ac:dyDescent="0.2">
      <c r="B80" s="2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"/>
    </row>
    <row r="81" spans="2:15" x14ac:dyDescent="0.2">
      <c r="B81" s="2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"/>
    </row>
    <row r="82" spans="2:15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2:15" x14ac:dyDescent="0.2">
      <c r="B83" s="2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"/>
    </row>
    <row r="84" spans="2:15" x14ac:dyDescent="0.2">
      <c r="B84" s="2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"/>
    </row>
    <row r="85" spans="2:15" x14ac:dyDescent="0.2">
      <c r="B85" s="2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"/>
    </row>
    <row r="86" spans="2:15" x14ac:dyDescent="0.2">
      <c r="B86" s="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"/>
    </row>
    <row r="87" spans="2:15" x14ac:dyDescent="0.2">
      <c r="B87" s="2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"/>
    </row>
    <row r="88" spans="2:15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2:15" x14ac:dyDescent="0.2">
      <c r="B89" s="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"/>
    </row>
    <row r="90" spans="2:15" x14ac:dyDescent="0.2">
      <c r="B90" s="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"/>
    </row>
    <row r="91" spans="2:15" x14ac:dyDescent="0.2">
      <c r="B91" s="2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"/>
    </row>
    <row r="92" spans="2:15" x14ac:dyDescent="0.2">
      <c r="B92" s="2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"/>
    </row>
    <row r="93" spans="2:15" x14ac:dyDescent="0.2">
      <c r="B93" s="2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"/>
    </row>
    <row r="94" spans="2:15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2:15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</sheetData>
  <mergeCells count="15">
    <mergeCell ref="K5:K6"/>
    <mergeCell ref="L5:L6"/>
    <mergeCell ref="M5:M6"/>
    <mergeCell ref="J39:N39"/>
    <mergeCell ref="A5:A6"/>
    <mergeCell ref="E5:E6"/>
    <mergeCell ref="F5:F6"/>
    <mergeCell ref="G5:G6"/>
    <mergeCell ref="B5:B6"/>
    <mergeCell ref="C5:C6"/>
    <mergeCell ref="D5:D6"/>
    <mergeCell ref="H5:H6"/>
    <mergeCell ref="I5:I6"/>
    <mergeCell ref="N5:N6"/>
    <mergeCell ref="J5:J6"/>
  </mergeCells>
  <phoneticPr fontId="0" type="noConversion"/>
  <printOptions horizontalCentered="1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P442 ARRIBA</vt:lpstr>
      <vt:lpstr>'P442 ARRIBA'!Área_de_impresión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jazmin_gutierrez</cp:lastModifiedBy>
  <cp:lastPrinted>2014-08-19T17:02:43Z</cp:lastPrinted>
  <dcterms:created xsi:type="dcterms:W3CDTF">2000-12-12T17:17:16Z</dcterms:created>
  <dcterms:modified xsi:type="dcterms:W3CDTF">2014-08-21T17:53:41Z</dcterms:modified>
</cp:coreProperties>
</file>