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80" yWindow="435" windowWidth="9720" windowHeight="5895"/>
  </bookViews>
  <sheets>
    <sheet name="P559-ARRIBA" sheetId="8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'P559-ARRIBA'!$B$2:$L$39</definedName>
    <definedName name="DIFERENCIAS">#N/A</definedName>
    <definedName name="VARIABLES">#N/A</definedName>
  </definedNames>
  <calcPr calcId="145621" iterate="1"/>
</workbook>
</file>

<file path=xl/calcChain.xml><?xml version="1.0" encoding="utf-8"?>
<calcChain xmlns="http://schemas.openxmlformats.org/spreadsheetml/2006/main">
  <c r="H22" i="8" l="1"/>
  <c r="C22" i="8"/>
  <c r="H21" i="8"/>
  <c r="C21" i="8"/>
  <c r="H19" i="8"/>
  <c r="C19" i="8"/>
  <c r="H18" i="8"/>
  <c r="C18" i="8"/>
  <c r="H17" i="8"/>
  <c r="C17" i="8"/>
  <c r="H16" i="8"/>
  <c r="C16" i="8"/>
  <c r="H15" i="8"/>
  <c r="C15" i="8"/>
  <c r="H13" i="8"/>
  <c r="C13" i="8"/>
  <c r="H12" i="8"/>
  <c r="C12" i="8"/>
  <c r="H11" i="8"/>
  <c r="C11" i="8"/>
  <c r="H10" i="8"/>
  <c r="C10" i="8"/>
  <c r="H9" i="8"/>
  <c r="C9" i="8"/>
</calcChain>
</file>

<file path=xl/sharedStrings.xml><?xml version="1.0" encoding="utf-8"?>
<sst xmlns="http://schemas.openxmlformats.org/spreadsheetml/2006/main" count="21" uniqueCount="16">
  <si>
    <t>Año</t>
  </si>
  <si>
    <t>Total</t>
  </si>
  <si>
    <t>Industrialización de productos pesqueros</t>
  </si>
  <si>
    <t>(Toneladas)</t>
  </si>
  <si>
    <t>Materia prima procesada</t>
  </si>
  <si>
    <t>Producto terminado</t>
  </si>
  <si>
    <t>Congelado</t>
  </si>
  <si>
    <t>Enlatado</t>
  </si>
  <si>
    <t>Reducción</t>
  </si>
  <si>
    <t>Otros
procesos</t>
  </si>
  <si>
    <t>Fuente: Secretaría de Agricultura, Ganadería, Desarrollo Rural, Pesca y Alimentación.</t>
  </si>
  <si>
    <t>www.siap.sagarpa.gob.mx/AnxInfo/</t>
  </si>
  <si>
    <t>3/ Se refiere a la presentación seco-salado, tratamiento al cual se someten las especies para su conservación.</t>
  </si>
  <si>
    <t>1/ La suma de los parciales puede no coincidir con los totales, debido al redondeo de las cifras.</t>
  </si>
  <si>
    <t>2/ Proceso por el cual las especies son deshidratadas para su transformación en harina y aceite.</t>
  </si>
  <si>
    <t>e/ Cifras estimadas a diciembre de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</si>
</sst>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#,##0.0"/>
    <numFmt numFmtId="166" formatCode="#,##0____;\-\ #,##0____"/>
    <numFmt numFmtId="167" formatCode="#\ ##0___);\-\ #,##0___)"/>
    <numFmt numFmtId="168" formatCode="#\ ###\ ##0;\-\ #\ ##0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10"/>
      <name val="Helv"/>
    </font>
    <font>
      <sz val="10"/>
      <name val="Arial"/>
      <family val="2"/>
    </font>
    <font>
      <sz val="8"/>
      <name val="Soberana Sans Light"/>
      <family val="3"/>
    </font>
    <font>
      <sz val="10"/>
      <name val="Soberana Sans Light"/>
      <family val="3"/>
    </font>
    <font>
      <b/>
      <sz val="18"/>
      <name val="Soberana Sans Light"/>
      <family val="3"/>
    </font>
    <font>
      <b/>
      <i/>
      <sz val="11"/>
      <name val="Soberana Sans Light"/>
      <family val="3"/>
    </font>
    <font>
      <i/>
      <sz val="6"/>
      <name val="Soberana Sans Light"/>
      <family val="3"/>
    </font>
    <font>
      <i/>
      <sz val="7"/>
      <name val="Soberana Sans Light"/>
      <family val="3"/>
    </font>
    <font>
      <b/>
      <i/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.5"/>
      <color theme="1"/>
      <name val="Soberana Sans Light"/>
      <family val="3"/>
    </font>
    <font>
      <b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0" fontId="10" fillId="0" borderId="0" xfId="0" quotePrefix="1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5" fillId="0" borderId="0" xfId="0" applyFont="1" applyBorder="1"/>
    <xf numFmtId="165" fontId="11" fillId="0" borderId="0" xfId="0" applyNumberFormat="1" applyFont="1" applyFill="1" applyBorder="1"/>
    <xf numFmtId="0" fontId="11" fillId="0" borderId="0" xfId="0" applyFont="1" applyBorder="1"/>
    <xf numFmtId="164" fontId="5" fillId="0" borderId="0" xfId="2" applyFont="1" applyAlignment="1">
      <alignment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/>
    <xf numFmtId="0" fontId="5" fillId="0" borderId="0" xfId="0" applyFont="1" applyAlignment="1"/>
    <xf numFmtId="9" fontId="5" fillId="0" borderId="0" xfId="3" applyFont="1"/>
    <xf numFmtId="166" fontId="5" fillId="0" borderId="0" xfId="0" applyNumberFormat="1" applyFont="1"/>
    <xf numFmtId="3" fontId="4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2" fillId="0" borderId="0" xfId="0" quotePrefix="1" applyFont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/>
    <xf numFmtId="164" fontId="14" fillId="0" borderId="0" xfId="2" applyFont="1" applyBorder="1" applyAlignment="1">
      <alignment horizontal="left" vertical="center"/>
    </xf>
    <xf numFmtId="164" fontId="14" fillId="0" borderId="0" xfId="2" applyFont="1" applyAlignment="1">
      <alignment vertical="center"/>
    </xf>
    <xf numFmtId="164" fontId="14" fillId="0" borderId="0" xfId="2" applyFont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167" fontId="15" fillId="0" borderId="4" xfId="2" applyNumberFormat="1" applyFont="1" applyFill="1" applyBorder="1" applyAlignment="1" applyProtection="1">
      <alignment horizontal="right" vertical="center"/>
    </xf>
    <xf numFmtId="167" fontId="14" fillId="0" borderId="4" xfId="2" applyNumberFormat="1" applyFont="1" applyFill="1" applyBorder="1" applyAlignment="1" applyProtection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164" fontId="16" fillId="0" borderId="0" xfId="1" applyNumberFormat="1" applyFont="1" applyAlignment="1" applyProtection="1">
      <alignment horizontal="right" vertical="center"/>
    </xf>
    <xf numFmtId="0" fontId="16" fillId="0" borderId="0" xfId="0" applyFont="1" applyAlignment="1">
      <alignment vertical="center"/>
    </xf>
    <xf numFmtId="164" fontId="14" fillId="0" borderId="0" xfId="2" applyFont="1" applyFill="1" applyBorder="1" applyAlignment="1">
      <alignment horizontal="left" vertical="center"/>
    </xf>
    <xf numFmtId="164" fontId="14" fillId="0" borderId="0" xfId="2" applyFont="1" applyFill="1" applyAlignment="1">
      <alignment vertical="center"/>
    </xf>
    <xf numFmtId="168" fontId="15" fillId="0" borderId="4" xfId="2" applyNumberFormat="1" applyFont="1" applyFill="1" applyBorder="1" applyAlignment="1" applyProtection="1">
      <alignment horizontal="right" vertical="center"/>
    </xf>
    <xf numFmtId="168" fontId="14" fillId="0" borderId="4" xfId="2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_m2ital" xfId="2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3175</xdr:rowOff>
    </xdr:from>
    <xdr:to>
      <xdr:col>12</xdr:col>
      <xdr:colOff>0</xdr:colOff>
      <xdr:row>4</xdr:row>
      <xdr:rowOff>3175</xdr:rowOff>
    </xdr:to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6438900" y="952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 editAs="oneCell">
    <xdr:from>
      <xdr:col>1</xdr:col>
      <xdr:colOff>301307</xdr:colOff>
      <xdr:row>29</xdr:row>
      <xdr:rowOff>99306</xdr:rowOff>
    </xdr:from>
    <xdr:to>
      <xdr:col>1</xdr:col>
      <xdr:colOff>430574</xdr:colOff>
      <xdr:row>30</xdr:row>
      <xdr:rowOff>114660</xdr:rowOff>
    </xdr:to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1063307" y="3109206"/>
          <a:ext cx="129267" cy="14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500" b="0" i="0" strike="noStrike">
              <a:solidFill>
                <a:srgbClr val="000000"/>
              </a:solidFill>
              <a:latin typeface="Soberana Sans Light" pitchFamily="50" charset="0"/>
              <a:cs typeface="Arial"/>
            </a:rPr>
            <a:t>e/</a:t>
          </a:r>
        </a:p>
      </xdr:txBody>
    </xdr:sp>
    <xdr:clientData/>
  </xdr:twoCellAnchor>
  <xdr:twoCellAnchor>
    <xdr:from>
      <xdr:col>12</xdr:col>
      <xdr:colOff>0</xdr:colOff>
      <xdr:row>4</xdr:row>
      <xdr:rowOff>120650</xdr:rowOff>
    </xdr:from>
    <xdr:to>
      <xdr:col>12</xdr:col>
      <xdr:colOff>0</xdr:colOff>
      <xdr:row>5</xdr:row>
      <xdr:rowOff>107950</xdr:rowOff>
    </xdr:to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6438900" y="1076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4</xdr:row>
      <xdr:rowOff>12700</xdr:rowOff>
    </xdr:from>
    <xdr:to>
      <xdr:col>4</xdr:col>
      <xdr:colOff>0</xdr:colOff>
      <xdr:row>4</xdr:row>
      <xdr:rowOff>117475</xdr:rowOff>
    </xdr:to>
    <xdr:sp macro="" textlink="">
      <xdr:nvSpPr>
        <xdr:cNvPr id="23560" name="Text Box 8"/>
        <xdr:cNvSpPr txBox="1">
          <a:spLocks noChangeArrowheads="1"/>
        </xdr:cNvSpPr>
      </xdr:nvSpPr>
      <xdr:spPr bwMode="auto">
        <a:xfrm>
          <a:off x="2324100" y="96202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12</xdr:col>
      <xdr:colOff>0</xdr:colOff>
      <xdr:row>12</xdr:row>
      <xdr:rowOff>69850</xdr:rowOff>
    </xdr:from>
    <xdr:to>
      <xdr:col>12</xdr:col>
      <xdr:colOff>0</xdr:colOff>
      <xdr:row>13</xdr:row>
      <xdr:rowOff>3810</xdr:rowOff>
    </xdr:to>
    <xdr:sp macro="" textlink="">
      <xdr:nvSpPr>
        <xdr:cNvPr id="23561" name="Text Box 9"/>
        <xdr:cNvSpPr txBox="1">
          <a:spLocks noChangeArrowheads="1"/>
        </xdr:cNvSpPr>
      </xdr:nvSpPr>
      <xdr:spPr bwMode="auto">
        <a:xfrm>
          <a:off x="6438900" y="191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 editAs="oneCell">
    <xdr:from>
      <xdr:col>5</xdr:col>
      <xdr:colOff>458390</xdr:colOff>
      <xdr:row>5</xdr:row>
      <xdr:rowOff>100805</xdr:rowOff>
    </xdr:from>
    <xdr:to>
      <xdr:col>6</xdr:col>
      <xdr:colOff>38097</xdr:colOff>
      <xdr:row>6</xdr:row>
      <xdr:rowOff>82549</xdr:rowOff>
    </xdr:to>
    <xdr:sp macro="" textlink="">
      <xdr:nvSpPr>
        <xdr:cNvPr id="23562" name="Text Box 10"/>
        <xdr:cNvSpPr txBox="1">
          <a:spLocks noChangeArrowheads="1"/>
        </xdr:cNvSpPr>
      </xdr:nvSpPr>
      <xdr:spPr bwMode="auto">
        <a:xfrm>
          <a:off x="3232546" y="1136649"/>
          <a:ext cx="121443" cy="142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</a:t>
          </a:r>
        </a:p>
      </xdr:txBody>
    </xdr:sp>
    <xdr:clientData/>
  </xdr:twoCellAnchor>
  <xdr:twoCellAnchor editAs="oneCell">
    <xdr:from>
      <xdr:col>6</xdr:col>
      <xdr:colOff>423182</xdr:colOff>
      <xdr:row>5</xdr:row>
      <xdr:rowOff>149792</xdr:rowOff>
    </xdr:from>
    <xdr:to>
      <xdr:col>7</xdr:col>
      <xdr:colOff>27802</xdr:colOff>
      <xdr:row>6</xdr:row>
      <xdr:rowOff>133520</xdr:rowOff>
    </xdr:to>
    <xdr:sp macro="" textlink="">
      <xdr:nvSpPr>
        <xdr:cNvPr id="23563" name="Text Box 11"/>
        <xdr:cNvSpPr txBox="1">
          <a:spLocks noChangeArrowheads="1"/>
        </xdr:cNvSpPr>
      </xdr:nvSpPr>
      <xdr:spPr bwMode="auto">
        <a:xfrm>
          <a:off x="3770539" y="1173049"/>
          <a:ext cx="121692" cy="147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 </a:t>
          </a:r>
        </a:p>
      </xdr:txBody>
    </xdr:sp>
    <xdr:clientData/>
  </xdr:twoCellAnchor>
  <xdr:twoCellAnchor editAs="oneCell">
    <xdr:from>
      <xdr:col>10</xdr:col>
      <xdr:colOff>456009</xdr:colOff>
      <xdr:row>5</xdr:row>
      <xdr:rowOff>86518</xdr:rowOff>
    </xdr:from>
    <xdr:to>
      <xdr:col>11</xdr:col>
      <xdr:colOff>41671</xdr:colOff>
      <xdr:row>6</xdr:row>
      <xdr:rowOff>68262</xdr:rowOff>
    </xdr:to>
    <xdr:sp macro="" textlink="">
      <xdr:nvSpPr>
        <xdr:cNvPr id="23565" name="Text Box 13"/>
        <xdr:cNvSpPr txBox="1">
          <a:spLocks noChangeArrowheads="1"/>
        </xdr:cNvSpPr>
      </xdr:nvSpPr>
      <xdr:spPr bwMode="auto">
        <a:xfrm>
          <a:off x="5778103" y="1122362"/>
          <a:ext cx="121444" cy="142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</a:t>
          </a:r>
        </a:p>
      </xdr:txBody>
    </xdr:sp>
    <xdr:clientData/>
  </xdr:twoCellAnchor>
  <xdr:twoCellAnchor editAs="oneCell">
    <xdr:from>
      <xdr:col>11</xdr:col>
      <xdr:colOff>426244</xdr:colOff>
      <xdr:row>5</xdr:row>
      <xdr:rowOff>150812</xdr:rowOff>
    </xdr:from>
    <xdr:to>
      <xdr:col>12</xdr:col>
      <xdr:colOff>16670</xdr:colOff>
      <xdr:row>6</xdr:row>
      <xdr:rowOff>134540</xdr:rowOff>
    </xdr:to>
    <xdr:sp macro="" textlink="">
      <xdr:nvSpPr>
        <xdr:cNvPr id="23566" name="Text Box 14"/>
        <xdr:cNvSpPr txBox="1">
          <a:spLocks noChangeArrowheads="1"/>
        </xdr:cNvSpPr>
      </xdr:nvSpPr>
      <xdr:spPr bwMode="auto">
        <a:xfrm>
          <a:off x="6290072" y="1186656"/>
          <a:ext cx="126206" cy="144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 </a:t>
          </a:r>
        </a:p>
      </xdr:txBody>
    </xdr:sp>
    <xdr:clientData/>
  </xdr:twoCellAnchor>
  <xdr:twoCellAnchor editAs="oneCell">
    <xdr:from>
      <xdr:col>2</xdr:col>
      <xdr:colOff>404247</xdr:colOff>
      <xdr:row>5</xdr:row>
      <xdr:rowOff>95023</xdr:rowOff>
    </xdr:from>
    <xdr:to>
      <xdr:col>2</xdr:col>
      <xdr:colOff>528072</xdr:colOff>
      <xdr:row>6</xdr:row>
      <xdr:rowOff>76767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1607118" y="1140052"/>
          <a:ext cx="123825" cy="145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500" b="1" i="0" strike="noStrike">
              <a:solidFill>
                <a:srgbClr val="000000"/>
              </a:solidFill>
              <a:latin typeface="Soberana Sans Light" pitchFamily="50" charset="0"/>
              <a:cs typeface="Arial"/>
            </a:rPr>
            <a:t>1/ </a:t>
          </a:r>
        </a:p>
      </xdr:txBody>
    </xdr:sp>
    <xdr:clientData/>
  </xdr:twoCellAnchor>
  <xdr:twoCellAnchor editAs="oneCell">
    <xdr:from>
      <xdr:col>7</xdr:col>
      <xdr:colOff>373857</xdr:colOff>
      <xdr:row>5</xdr:row>
      <xdr:rowOff>86518</xdr:rowOff>
    </xdr:from>
    <xdr:to>
      <xdr:col>7</xdr:col>
      <xdr:colOff>497682</xdr:colOff>
      <xdr:row>6</xdr:row>
      <xdr:rowOff>68262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4201716" y="1122362"/>
          <a:ext cx="123825" cy="142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500" b="1" i="0" strike="noStrike">
              <a:solidFill>
                <a:srgbClr val="000000"/>
              </a:solidFill>
              <a:latin typeface="Soberana Sans Light" pitchFamily="50" charset="0"/>
              <a:cs typeface="Arial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62"/>
  <sheetViews>
    <sheetView showGridLines="0" tabSelected="1" zoomScale="175" zoomScaleNormal="175" zoomScaleSheetLayoutView="145" workbookViewId="0">
      <selection activeCell="C24" sqref="C24"/>
    </sheetView>
  </sheetViews>
  <sheetFormatPr baseColWidth="10" defaultColWidth="11.42578125" defaultRowHeight="12.75" x14ac:dyDescent="0.2"/>
  <cols>
    <col min="1" max="1" width="11.42578125" style="3"/>
    <col min="2" max="2" width="6.5703125" style="4" customWidth="1"/>
    <col min="3" max="3" width="9" style="3" bestFit="1" customWidth="1"/>
    <col min="4" max="4" width="8" style="3" customWidth="1"/>
    <col min="5" max="5" width="7" style="3" customWidth="1"/>
    <col min="6" max="6" width="8.140625" style="3" customWidth="1"/>
    <col min="7" max="7" width="7.7109375" style="3" customWidth="1"/>
    <col min="8" max="8" width="8.140625" style="3" customWidth="1"/>
    <col min="9" max="9" width="7.42578125" style="3" customWidth="1"/>
    <col min="10" max="10" width="6.7109375" style="3" customWidth="1"/>
    <col min="11" max="12" width="8" style="3" customWidth="1"/>
    <col min="13" max="13" width="9.85546875" style="3" customWidth="1"/>
    <col min="14" max="24" width="2.7109375" style="3" customWidth="1"/>
    <col min="25" max="16384" width="11.42578125" style="3"/>
  </cols>
  <sheetData>
    <row r="1" spans="2:20" ht="21" customHeight="1" x14ac:dyDescent="0.4">
      <c r="B1" s="45"/>
      <c r="C1" s="46"/>
      <c r="D1" s="46"/>
      <c r="E1" s="46"/>
      <c r="F1" s="46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</row>
    <row r="2" spans="2:20" ht="15.6" customHeight="1" x14ac:dyDescent="0.25">
      <c r="B2" s="23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9" customHeight="1" x14ac:dyDescent="0.2">
      <c r="B3" s="24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</row>
    <row r="4" spans="2:20" ht="3" customHeight="1" x14ac:dyDescent="0.2"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9.9499999999999993" customHeight="1" x14ac:dyDescent="0.2">
      <c r="B5" s="48" t="s">
        <v>0</v>
      </c>
      <c r="C5" s="48" t="s">
        <v>4</v>
      </c>
      <c r="D5" s="48"/>
      <c r="E5" s="48"/>
      <c r="F5" s="48"/>
      <c r="G5" s="48"/>
      <c r="H5" s="48" t="s">
        <v>5</v>
      </c>
      <c r="I5" s="48"/>
      <c r="J5" s="48"/>
      <c r="K5" s="48"/>
      <c r="L5" s="48"/>
      <c r="M5" s="9"/>
    </row>
    <row r="6" spans="2:20" ht="12.95" customHeight="1" x14ac:dyDescent="0.2">
      <c r="B6" s="48"/>
      <c r="C6" s="50" t="s">
        <v>1</v>
      </c>
      <c r="D6" s="48" t="s">
        <v>6</v>
      </c>
      <c r="E6" s="48" t="s">
        <v>7</v>
      </c>
      <c r="F6" s="48" t="s">
        <v>8</v>
      </c>
      <c r="G6" s="49" t="s">
        <v>9</v>
      </c>
      <c r="H6" s="50" t="s">
        <v>1</v>
      </c>
      <c r="I6" s="48" t="s">
        <v>6</v>
      </c>
      <c r="J6" s="48" t="s">
        <v>7</v>
      </c>
      <c r="K6" s="48" t="s">
        <v>8</v>
      </c>
      <c r="L6" s="49" t="s">
        <v>9</v>
      </c>
      <c r="M6" s="10"/>
    </row>
    <row r="7" spans="2:20" ht="12.95" customHeight="1" x14ac:dyDescent="0.2">
      <c r="B7" s="48"/>
      <c r="C7" s="50"/>
      <c r="D7" s="48"/>
      <c r="E7" s="48"/>
      <c r="F7" s="48"/>
      <c r="G7" s="49"/>
      <c r="H7" s="50"/>
      <c r="I7" s="48"/>
      <c r="J7" s="48"/>
      <c r="K7" s="48"/>
      <c r="L7" s="49"/>
      <c r="M7" s="10"/>
    </row>
    <row r="8" spans="2:20" s="12" customFormat="1" ht="3.75" customHeight="1" x14ac:dyDescent="0.2">
      <c r="B8" s="25"/>
      <c r="C8" s="33"/>
      <c r="D8" s="34"/>
      <c r="E8" s="34"/>
      <c r="F8" s="34"/>
      <c r="G8" s="34"/>
      <c r="H8" s="33"/>
      <c r="I8" s="34"/>
      <c r="J8" s="34"/>
      <c r="K8" s="34"/>
      <c r="L8" s="34"/>
      <c r="M8" s="11"/>
    </row>
    <row r="9" spans="2:20" ht="9.9499999999999993" hidden="1" customHeight="1" x14ac:dyDescent="0.2">
      <c r="B9" s="26">
        <v>1980</v>
      </c>
      <c r="C9" s="35">
        <f>SUM(D9:G9)</f>
        <v>791966</v>
      </c>
      <c r="D9" s="36">
        <v>122755</v>
      </c>
      <c r="E9" s="36">
        <v>138993</v>
      </c>
      <c r="F9" s="36">
        <v>525461</v>
      </c>
      <c r="G9" s="36">
        <v>4757</v>
      </c>
      <c r="H9" s="35">
        <f>SUM(I9:L9)</f>
        <v>273170</v>
      </c>
      <c r="I9" s="36">
        <v>90519</v>
      </c>
      <c r="J9" s="36">
        <v>66366</v>
      </c>
      <c r="K9" s="36">
        <v>114553</v>
      </c>
      <c r="L9" s="36">
        <v>1732</v>
      </c>
      <c r="M9" s="13"/>
    </row>
    <row r="10" spans="2:20" ht="9.9499999999999993" hidden="1" customHeight="1" x14ac:dyDescent="0.2">
      <c r="B10" s="26">
        <v>1985</v>
      </c>
      <c r="C10" s="35">
        <f t="shared" ref="C10:C22" si="0">SUM(D10:G10)</f>
        <v>703245</v>
      </c>
      <c r="D10" s="36">
        <v>155884</v>
      </c>
      <c r="E10" s="36">
        <v>139421</v>
      </c>
      <c r="F10" s="36">
        <v>402486</v>
      </c>
      <c r="G10" s="36">
        <v>5454</v>
      </c>
      <c r="H10" s="35">
        <f t="shared" ref="H10:H22" si="1">SUM(I10:L10)</f>
        <v>253397</v>
      </c>
      <c r="I10" s="36">
        <v>102713</v>
      </c>
      <c r="J10" s="36">
        <v>60750</v>
      </c>
      <c r="K10" s="36">
        <v>88199</v>
      </c>
      <c r="L10" s="36">
        <v>1735</v>
      </c>
      <c r="M10" s="13"/>
    </row>
    <row r="11" spans="2:20" ht="3" hidden="1" customHeight="1" x14ac:dyDescent="0.2">
      <c r="B11" s="26"/>
      <c r="C11" s="35">
        <f t="shared" si="0"/>
        <v>0</v>
      </c>
      <c r="D11" s="36"/>
      <c r="E11" s="36"/>
      <c r="F11" s="36"/>
      <c r="G11" s="36"/>
      <c r="H11" s="35">
        <f t="shared" si="1"/>
        <v>0</v>
      </c>
      <c r="I11" s="36"/>
      <c r="J11" s="36"/>
      <c r="K11" s="36"/>
      <c r="L11" s="36"/>
      <c r="M11" s="13"/>
    </row>
    <row r="12" spans="2:20" ht="9.9499999999999993" hidden="1" customHeight="1" x14ac:dyDescent="0.2">
      <c r="B12" s="26">
        <v>1990</v>
      </c>
      <c r="C12" s="35">
        <f t="shared" si="0"/>
        <v>632940</v>
      </c>
      <c r="D12" s="36">
        <v>183697</v>
      </c>
      <c r="E12" s="36">
        <v>141750</v>
      </c>
      <c r="F12" s="36">
        <v>297523</v>
      </c>
      <c r="G12" s="36">
        <v>9970</v>
      </c>
      <c r="H12" s="35">
        <f t="shared" si="1"/>
        <v>260624</v>
      </c>
      <c r="I12" s="36">
        <v>125071</v>
      </c>
      <c r="J12" s="36">
        <v>69131</v>
      </c>
      <c r="K12" s="36">
        <v>64193</v>
      </c>
      <c r="L12" s="36">
        <v>2229</v>
      </c>
      <c r="M12" s="13"/>
    </row>
    <row r="13" spans="2:20" ht="9.9499999999999993" customHeight="1" x14ac:dyDescent="0.2">
      <c r="B13" s="26">
        <v>1995</v>
      </c>
      <c r="C13" s="43">
        <f t="shared" si="0"/>
        <v>728454</v>
      </c>
      <c r="D13" s="44">
        <v>240154</v>
      </c>
      <c r="E13" s="44">
        <v>142602</v>
      </c>
      <c r="F13" s="44">
        <v>340111</v>
      </c>
      <c r="G13" s="44">
        <v>5587</v>
      </c>
      <c r="H13" s="43">
        <f t="shared" si="1"/>
        <v>316759</v>
      </c>
      <c r="I13" s="44">
        <v>164317</v>
      </c>
      <c r="J13" s="44">
        <v>78737</v>
      </c>
      <c r="K13" s="44">
        <v>71915</v>
      </c>
      <c r="L13" s="44">
        <v>1790</v>
      </c>
      <c r="M13" s="13"/>
    </row>
    <row r="14" spans="2:20" ht="3.75" customHeight="1" x14ac:dyDescent="0.2">
      <c r="B14" s="26"/>
      <c r="C14" s="43"/>
      <c r="D14" s="36"/>
      <c r="E14" s="44"/>
      <c r="F14" s="44"/>
      <c r="G14" s="44"/>
      <c r="H14" s="43"/>
      <c r="I14" s="44"/>
      <c r="J14" s="44"/>
      <c r="K14" s="44"/>
      <c r="L14" s="44"/>
      <c r="M14" s="13"/>
    </row>
    <row r="15" spans="2:20" ht="9.9499999999999993" customHeight="1" x14ac:dyDescent="0.2">
      <c r="B15" s="26">
        <v>2000</v>
      </c>
      <c r="C15" s="43">
        <f t="shared" si="0"/>
        <v>779390</v>
      </c>
      <c r="D15" s="44">
        <v>247903</v>
      </c>
      <c r="E15" s="44">
        <v>182509</v>
      </c>
      <c r="F15" s="44">
        <v>342180</v>
      </c>
      <c r="G15" s="44">
        <v>6798</v>
      </c>
      <c r="H15" s="43">
        <f t="shared" si="1"/>
        <v>373757</v>
      </c>
      <c r="I15" s="44">
        <v>190809</v>
      </c>
      <c r="J15" s="44">
        <v>106057</v>
      </c>
      <c r="K15" s="44">
        <v>73534</v>
      </c>
      <c r="L15" s="44">
        <v>3357</v>
      </c>
      <c r="M15" s="13"/>
    </row>
    <row r="16" spans="2:20" ht="9.9499999999999993" customHeight="1" x14ac:dyDescent="0.2">
      <c r="B16" s="26">
        <v>2001</v>
      </c>
      <c r="C16" s="43">
        <f t="shared" si="0"/>
        <v>900053</v>
      </c>
      <c r="D16" s="44">
        <v>257396</v>
      </c>
      <c r="E16" s="44">
        <v>187158</v>
      </c>
      <c r="F16" s="44">
        <v>448554</v>
      </c>
      <c r="G16" s="44">
        <v>6945</v>
      </c>
      <c r="H16" s="43">
        <f t="shared" si="1"/>
        <v>407212</v>
      </c>
      <c r="I16" s="44">
        <v>198052</v>
      </c>
      <c r="J16" s="44">
        <v>111791</v>
      </c>
      <c r="K16" s="44">
        <v>94114</v>
      </c>
      <c r="L16" s="44">
        <v>3255</v>
      </c>
      <c r="M16" s="13"/>
    </row>
    <row r="17" spans="2:13" ht="9.9499999999999993" customHeight="1" x14ac:dyDescent="0.2">
      <c r="B17" s="26">
        <v>2002</v>
      </c>
      <c r="C17" s="43">
        <f t="shared" si="0"/>
        <v>953839</v>
      </c>
      <c r="D17" s="44">
        <v>273091</v>
      </c>
      <c r="E17" s="44">
        <v>240464</v>
      </c>
      <c r="F17" s="44">
        <v>433392</v>
      </c>
      <c r="G17" s="44">
        <v>6892</v>
      </c>
      <c r="H17" s="43">
        <f t="shared" si="1"/>
        <v>451903</v>
      </c>
      <c r="I17" s="44">
        <v>210006</v>
      </c>
      <c r="J17" s="44">
        <v>147083</v>
      </c>
      <c r="K17" s="44">
        <v>91903</v>
      </c>
      <c r="L17" s="44">
        <v>2911</v>
      </c>
      <c r="M17" s="13"/>
    </row>
    <row r="18" spans="2:13" ht="9.9499999999999993" customHeight="1" x14ac:dyDescent="0.2">
      <c r="B18" s="26">
        <v>2003</v>
      </c>
      <c r="C18" s="43">
        <f t="shared" si="0"/>
        <v>962750</v>
      </c>
      <c r="D18" s="44">
        <v>292034</v>
      </c>
      <c r="E18" s="44">
        <v>217377</v>
      </c>
      <c r="F18" s="44">
        <v>445472</v>
      </c>
      <c r="G18" s="44">
        <v>7867</v>
      </c>
      <c r="H18" s="43">
        <f t="shared" si="1"/>
        <v>459581</v>
      </c>
      <c r="I18" s="44">
        <v>228389</v>
      </c>
      <c r="J18" s="44">
        <v>131863</v>
      </c>
      <c r="K18" s="44">
        <v>95732</v>
      </c>
      <c r="L18" s="44">
        <v>3597</v>
      </c>
      <c r="M18" s="13"/>
    </row>
    <row r="19" spans="2:13" ht="9.9499999999999993" customHeight="1" x14ac:dyDescent="0.2">
      <c r="B19" s="26">
        <v>2004</v>
      </c>
      <c r="C19" s="43">
        <f t="shared" si="0"/>
        <v>943904</v>
      </c>
      <c r="D19" s="44">
        <v>283844</v>
      </c>
      <c r="E19" s="44">
        <v>193253</v>
      </c>
      <c r="F19" s="44">
        <v>459932</v>
      </c>
      <c r="G19" s="44">
        <v>6875</v>
      </c>
      <c r="H19" s="43">
        <f t="shared" si="1"/>
        <v>438030</v>
      </c>
      <c r="I19" s="44">
        <v>221018</v>
      </c>
      <c r="J19" s="44">
        <v>114931</v>
      </c>
      <c r="K19" s="44">
        <v>98839</v>
      </c>
      <c r="L19" s="44">
        <v>3242</v>
      </c>
      <c r="M19" s="13"/>
    </row>
    <row r="20" spans="2:13" ht="3.75" customHeight="1" x14ac:dyDescent="0.2">
      <c r="B20" s="26"/>
      <c r="C20" s="43"/>
      <c r="D20" s="44"/>
      <c r="E20" s="44"/>
      <c r="F20" s="44"/>
      <c r="G20" s="44"/>
      <c r="H20" s="43"/>
      <c r="I20" s="44"/>
      <c r="J20" s="44"/>
      <c r="K20" s="44"/>
      <c r="L20" s="44"/>
      <c r="M20" s="13"/>
    </row>
    <row r="21" spans="2:13" ht="9.9499999999999993" customHeight="1" x14ac:dyDescent="0.2">
      <c r="B21" s="26">
        <v>2005</v>
      </c>
      <c r="C21" s="43">
        <f t="shared" si="0"/>
        <v>903921.87405240687</v>
      </c>
      <c r="D21" s="44">
        <v>317961.01286197477</v>
      </c>
      <c r="E21" s="44">
        <v>203606.92513944808</v>
      </c>
      <c r="F21" s="44">
        <v>374428.91653201613</v>
      </c>
      <c r="G21" s="44">
        <v>7925.0195189678643</v>
      </c>
      <c r="H21" s="43">
        <f t="shared" si="1"/>
        <v>460293.76414738601</v>
      </c>
      <c r="I21" s="44">
        <v>269243.77093360823</v>
      </c>
      <c r="J21" s="44">
        <v>110523</v>
      </c>
      <c r="K21" s="44">
        <v>76646.815849999984</v>
      </c>
      <c r="L21" s="44">
        <v>3880.1773637778333</v>
      </c>
      <c r="M21" s="13"/>
    </row>
    <row r="22" spans="2:13" ht="9.9499999999999993" customHeight="1" x14ac:dyDescent="0.2">
      <c r="B22" s="26">
        <v>2006</v>
      </c>
      <c r="C22" s="43">
        <f t="shared" si="0"/>
        <v>965990</v>
      </c>
      <c r="D22" s="44">
        <v>339794</v>
      </c>
      <c r="E22" s="44">
        <v>217588</v>
      </c>
      <c r="F22" s="44">
        <v>400139</v>
      </c>
      <c r="G22" s="44">
        <v>8469</v>
      </c>
      <c r="H22" s="43">
        <f t="shared" si="1"/>
        <v>491900</v>
      </c>
      <c r="I22" s="44">
        <v>287731</v>
      </c>
      <c r="J22" s="44">
        <v>118112</v>
      </c>
      <c r="K22" s="44">
        <v>81910</v>
      </c>
      <c r="L22" s="44">
        <v>4147</v>
      </c>
      <c r="M22" s="13"/>
    </row>
    <row r="23" spans="2:13" ht="9.9499999999999993" customHeight="1" x14ac:dyDescent="0.2">
      <c r="B23" s="26">
        <v>2007</v>
      </c>
      <c r="C23" s="43">
        <v>974902</v>
      </c>
      <c r="D23" s="44">
        <v>352722</v>
      </c>
      <c r="E23" s="44">
        <v>196407</v>
      </c>
      <c r="F23" s="44">
        <v>418273</v>
      </c>
      <c r="G23" s="44">
        <v>7500</v>
      </c>
      <c r="H23" s="43">
        <v>496900</v>
      </c>
      <c r="I23" s="44">
        <v>296752</v>
      </c>
      <c r="J23" s="44">
        <v>102174</v>
      </c>
      <c r="K23" s="44">
        <v>95141</v>
      </c>
      <c r="L23" s="44">
        <v>2833</v>
      </c>
      <c r="M23" s="13"/>
    </row>
    <row r="24" spans="2:13" ht="9.9499999999999993" customHeight="1" x14ac:dyDescent="0.2">
      <c r="B24" s="26">
        <v>2008</v>
      </c>
      <c r="C24" s="43">
        <v>1098395</v>
      </c>
      <c r="D24" s="44">
        <v>383349</v>
      </c>
      <c r="E24" s="44">
        <v>216188</v>
      </c>
      <c r="F24" s="44">
        <v>491485</v>
      </c>
      <c r="G24" s="44">
        <v>7373</v>
      </c>
      <c r="H24" s="43">
        <v>548104.80000000005</v>
      </c>
      <c r="I24" s="44">
        <v>320780</v>
      </c>
      <c r="J24" s="44">
        <v>112892</v>
      </c>
      <c r="K24" s="44">
        <v>111660.4</v>
      </c>
      <c r="L24" s="44">
        <v>2772.4</v>
      </c>
      <c r="M24" s="13"/>
    </row>
    <row r="25" spans="2:13" ht="9.9499999999999993" customHeight="1" x14ac:dyDescent="0.2">
      <c r="B25" s="26">
        <v>2009</v>
      </c>
      <c r="C25" s="43">
        <v>1148795</v>
      </c>
      <c r="D25" s="44">
        <v>397392</v>
      </c>
      <c r="E25" s="44">
        <v>224045</v>
      </c>
      <c r="F25" s="44">
        <v>519642</v>
      </c>
      <c r="G25" s="44">
        <v>7716</v>
      </c>
      <c r="H25" s="43">
        <v>575468</v>
      </c>
      <c r="I25" s="44">
        <v>336128</v>
      </c>
      <c r="J25" s="44">
        <v>117554</v>
      </c>
      <c r="K25" s="44">
        <v>118788</v>
      </c>
      <c r="L25" s="44">
        <v>2999</v>
      </c>
      <c r="M25" s="13"/>
    </row>
    <row r="26" spans="2:13" ht="3.75" customHeight="1" x14ac:dyDescent="0.2">
      <c r="B26" s="26"/>
      <c r="C26" s="43"/>
      <c r="D26" s="44"/>
      <c r="E26" s="44"/>
      <c r="F26" s="44"/>
      <c r="G26" s="44"/>
      <c r="H26" s="43"/>
      <c r="I26" s="44"/>
      <c r="J26" s="44"/>
      <c r="K26" s="44"/>
      <c r="L26" s="44"/>
      <c r="M26" s="13"/>
    </row>
    <row r="27" spans="2:13" ht="9.9499999999999993" customHeight="1" x14ac:dyDescent="0.2">
      <c r="B27" s="26">
        <v>2010</v>
      </c>
      <c r="C27" s="43">
        <v>972710</v>
      </c>
      <c r="D27" s="44">
        <v>381780</v>
      </c>
      <c r="E27" s="44">
        <v>189045</v>
      </c>
      <c r="F27" s="44">
        <v>392779.3</v>
      </c>
      <c r="G27" s="44">
        <v>9105.2999999999993</v>
      </c>
      <c r="H27" s="43">
        <v>504883</v>
      </c>
      <c r="I27" s="44">
        <v>314197</v>
      </c>
      <c r="J27" s="44">
        <v>98651</v>
      </c>
      <c r="K27" s="44">
        <v>88549</v>
      </c>
      <c r="L27" s="44">
        <v>3487</v>
      </c>
      <c r="M27" s="13"/>
    </row>
    <row r="28" spans="2:13" ht="9.9499999999999993" customHeight="1" x14ac:dyDescent="0.2">
      <c r="B28" s="26">
        <v>2011</v>
      </c>
      <c r="C28" s="43">
        <v>1092518.2554498946</v>
      </c>
      <c r="D28" s="44">
        <v>366213.04210587894</v>
      </c>
      <c r="E28" s="44">
        <v>199956.97595191505</v>
      </c>
      <c r="F28" s="44">
        <v>518729.91437156394</v>
      </c>
      <c r="G28" s="44">
        <v>7618.3230205366544</v>
      </c>
      <c r="H28" s="43">
        <v>564370.35144291946</v>
      </c>
      <c r="I28" s="44">
        <v>310339.09178559249</v>
      </c>
      <c r="J28" s="44">
        <v>104878.39634645899</v>
      </c>
      <c r="K28" s="44">
        <v>146171.88251240223</v>
      </c>
      <c r="L28" s="44">
        <v>2980.9807984657282</v>
      </c>
      <c r="M28" s="13"/>
    </row>
    <row r="29" spans="2:13" ht="9.9499999999999993" customHeight="1" x14ac:dyDescent="0.2">
      <c r="B29" s="26">
        <v>2012</v>
      </c>
      <c r="C29" s="43">
        <v>1092991.2688443558</v>
      </c>
      <c r="D29" s="44">
        <v>363232.9596342463</v>
      </c>
      <c r="E29" s="44">
        <v>200574.97704915568</v>
      </c>
      <c r="F29" s="44">
        <v>521618.92076097312</v>
      </c>
      <c r="G29" s="44">
        <v>7564.4113999807223</v>
      </c>
      <c r="H29" s="43">
        <v>563572.6838098414</v>
      </c>
      <c r="I29" s="44">
        <v>307184.16646381764</v>
      </c>
      <c r="J29" s="44">
        <v>104800.9014179798</v>
      </c>
      <c r="K29" s="44">
        <v>148614.24597696759</v>
      </c>
      <c r="L29" s="44">
        <v>2973.3699510763727</v>
      </c>
      <c r="M29" s="13"/>
    </row>
    <row r="30" spans="2:13" ht="9.9499999999999993" customHeight="1" x14ac:dyDescent="0.2">
      <c r="B30" s="26">
        <v>2013</v>
      </c>
      <c r="C30" s="43">
        <v>1091123.1693700019</v>
      </c>
      <c r="D30" s="44">
        <v>351861.62688095501</v>
      </c>
      <c r="E30" s="44">
        <v>159232.21180146001</v>
      </c>
      <c r="F30" s="44">
        <v>572474.20781410043</v>
      </c>
      <c r="G30" s="44">
        <v>7555.1228734865099</v>
      </c>
      <c r="H30" s="43">
        <v>611020.44343158242</v>
      </c>
      <c r="I30" s="44">
        <v>314529.56674358965</v>
      </c>
      <c r="J30" s="44">
        <v>120247.192497051</v>
      </c>
      <c r="K30" s="44">
        <v>173167.60021653288</v>
      </c>
      <c r="L30" s="44">
        <v>3076.0839744087998</v>
      </c>
      <c r="M30" s="13"/>
    </row>
    <row r="31" spans="2:13" ht="9.9499999999999993" customHeight="1" x14ac:dyDescent="0.2">
      <c r="B31" s="26">
        <v>2014</v>
      </c>
      <c r="C31" s="43">
        <v>981797.57099975657</v>
      </c>
      <c r="D31" s="44">
        <v>234574.41792063668</v>
      </c>
      <c r="E31" s="44">
        <v>167193.822391533</v>
      </c>
      <c r="F31" s="44">
        <v>572474.20781410043</v>
      </c>
      <c r="G31" s="44">
        <v>7555.122873486509</v>
      </c>
      <c r="H31" s="43">
        <v>512189.61414190498</v>
      </c>
      <c r="I31" s="44">
        <v>209686.37782905975</v>
      </c>
      <c r="J31" s="44">
        <v>126259.55212190356</v>
      </c>
      <c r="K31" s="44">
        <v>173167.60021653288</v>
      </c>
      <c r="L31" s="44">
        <v>3076.0839744087998</v>
      </c>
      <c r="M31" s="13"/>
    </row>
    <row r="32" spans="2:13" ht="3.75" customHeight="1" x14ac:dyDescent="0.2">
      <c r="B32" s="27"/>
      <c r="C32" s="37"/>
      <c r="D32" s="38"/>
      <c r="E32" s="38"/>
      <c r="F32" s="38"/>
      <c r="G32" s="38"/>
      <c r="H32" s="37"/>
      <c r="I32" s="38"/>
      <c r="J32" s="38"/>
      <c r="K32" s="38"/>
      <c r="L32" s="38"/>
      <c r="M32" s="14"/>
    </row>
    <row r="33" spans="2:19" ht="2.1" customHeight="1" x14ac:dyDescent="0.2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14"/>
    </row>
    <row r="34" spans="2:19" ht="8.1" customHeight="1" x14ac:dyDescent="0.2">
      <c r="B34" s="30" t="s">
        <v>13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15"/>
      <c r="N34" s="15"/>
      <c r="O34" s="15"/>
      <c r="P34" s="15"/>
      <c r="Q34" s="15"/>
      <c r="R34" s="15"/>
      <c r="S34" s="15"/>
    </row>
    <row r="35" spans="2:19" ht="8.1" customHeight="1" x14ac:dyDescent="0.2">
      <c r="B35" s="30" t="s">
        <v>14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5"/>
      <c r="N35" s="15"/>
      <c r="O35" s="15"/>
      <c r="P35" s="15"/>
      <c r="Q35" s="15"/>
      <c r="R35" s="15"/>
      <c r="S35" s="15"/>
    </row>
    <row r="36" spans="2:19" ht="8.1" customHeight="1" x14ac:dyDescent="0.2">
      <c r="B36" s="30" t="s">
        <v>12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15"/>
      <c r="N36" s="15"/>
      <c r="O36" s="15"/>
      <c r="P36" s="15"/>
      <c r="Q36" s="15"/>
      <c r="R36" s="15"/>
      <c r="S36" s="15"/>
    </row>
    <row r="37" spans="2:19" ht="8.1" customHeight="1" x14ac:dyDescent="0.2">
      <c r="B37" s="41" t="s">
        <v>15</v>
      </c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15"/>
      <c r="N37" s="15"/>
      <c r="O37" s="15"/>
      <c r="P37" s="15"/>
      <c r="Q37" s="15"/>
      <c r="R37" s="15"/>
      <c r="S37" s="15"/>
    </row>
    <row r="38" spans="2:19" ht="8.1" customHeight="1" x14ac:dyDescent="0.2">
      <c r="B38" s="32" t="s">
        <v>10</v>
      </c>
      <c r="C38" s="31"/>
      <c r="D38" s="31"/>
      <c r="E38" s="31"/>
      <c r="F38" s="31"/>
      <c r="G38" s="31"/>
      <c r="H38" s="31"/>
      <c r="I38" s="31"/>
      <c r="K38" s="40"/>
      <c r="L38" s="40"/>
      <c r="M38" s="15"/>
      <c r="N38" s="15"/>
      <c r="O38" s="15"/>
      <c r="P38" s="15"/>
      <c r="Q38" s="15"/>
      <c r="R38" s="15"/>
      <c r="S38" s="15"/>
    </row>
    <row r="39" spans="2:19" ht="7.5" customHeight="1" x14ac:dyDescent="0.2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39" t="s">
        <v>11</v>
      </c>
      <c r="M39" s="17"/>
      <c r="N39" s="18"/>
      <c r="O39" s="18"/>
      <c r="P39" s="18"/>
      <c r="Q39" s="18"/>
      <c r="R39" s="18"/>
      <c r="S39" s="18"/>
    </row>
    <row r="40" spans="2:19" x14ac:dyDescent="0.2">
      <c r="B40" s="16"/>
      <c r="D40" s="19"/>
      <c r="E40" s="19"/>
      <c r="F40" s="19"/>
      <c r="G40" s="19"/>
      <c r="I40" s="19"/>
      <c r="J40" s="19"/>
      <c r="K40" s="19"/>
      <c r="L40" s="19"/>
    </row>
    <row r="41" spans="2:19" x14ac:dyDescent="0.2">
      <c r="C41" s="20"/>
    </row>
    <row r="43" spans="2:19" x14ac:dyDescent="0.2">
      <c r="L43" s="19"/>
      <c r="M43" s="19"/>
    </row>
    <row r="46" spans="2:19" x14ac:dyDescent="0.2">
      <c r="C46" s="21"/>
      <c r="D46" s="21"/>
    </row>
    <row r="47" spans="2:19" x14ac:dyDescent="0.2">
      <c r="C47" s="21"/>
      <c r="D47" s="21"/>
    </row>
    <row r="48" spans="2:19" x14ac:dyDescent="0.2">
      <c r="C48" s="21"/>
      <c r="D48" s="21"/>
    </row>
    <row r="49" spans="2:12" x14ac:dyDescent="0.2">
      <c r="C49" s="21"/>
      <c r="D49" s="21"/>
    </row>
    <row r="50" spans="2:12" x14ac:dyDescent="0.2">
      <c r="C50" s="21"/>
      <c r="D50" s="21"/>
    </row>
    <row r="52" spans="2:12" x14ac:dyDescent="0.2"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62" spans="2:12" x14ac:dyDescent="0.2">
      <c r="B62" s="22"/>
    </row>
  </sheetData>
  <mergeCells count="15">
    <mergeCell ref="B1:F1"/>
    <mergeCell ref="C52:L52"/>
    <mergeCell ref="E6:E7"/>
    <mergeCell ref="F6:F7"/>
    <mergeCell ref="G6:G7"/>
    <mergeCell ref="J6:J7"/>
    <mergeCell ref="C6:C7"/>
    <mergeCell ref="D6:D7"/>
    <mergeCell ref="K6:K7"/>
    <mergeCell ref="B5:B7"/>
    <mergeCell ref="H6:H7"/>
    <mergeCell ref="I6:I7"/>
    <mergeCell ref="L6:L7"/>
    <mergeCell ref="H5:L5"/>
    <mergeCell ref="C5:G5"/>
  </mergeCells>
  <phoneticPr fontId="0" type="noConversion"/>
  <hyperlinks>
    <hyperlink ref="L39" r:id="rId1" display="www.siap.sagarpa.gob.mx"/>
  </hyperlinks>
  <pageMargins left="0.98425196850393704" right="0.98425196850393704" top="1.5748031496062993" bottom="0.78740157480314965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P559-ARRIBA</vt:lpstr>
      <vt:lpstr>'P559-ARRIBA'!Área_de_impresión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2014-08-09T17:12:15Z</cp:lastPrinted>
  <dcterms:created xsi:type="dcterms:W3CDTF">2001-03-05T16:39:52Z</dcterms:created>
  <dcterms:modified xsi:type="dcterms:W3CDTF">2014-08-09T17:12:26Z</dcterms:modified>
</cp:coreProperties>
</file>