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4990" windowHeight="6090"/>
  </bookViews>
  <sheets>
    <sheet name="P604-605" sheetId="3" r:id="rId1"/>
  </sheets>
  <definedNames>
    <definedName name="_xlnm.Print_Area" localSheetId="0">'P604-605'!$A$1:$K$111</definedName>
    <definedName name="_xlnm.Print_Titles" localSheetId="0">'P604-605'!$1:$4</definedName>
  </definedNames>
  <calcPr calcId="145621"/>
</workbook>
</file>

<file path=xl/calcChain.xml><?xml version="1.0" encoding="utf-8"?>
<calcChain xmlns="http://schemas.openxmlformats.org/spreadsheetml/2006/main">
  <c r="K5" i="3" l="1"/>
  <c r="J5" i="3"/>
  <c r="I5" i="3"/>
  <c r="H5" i="3"/>
  <c r="G5" i="3"/>
  <c r="F5" i="3"/>
  <c r="E5" i="3"/>
  <c r="D5" i="3"/>
  <c r="C5" i="3"/>
</calcChain>
</file>

<file path=xl/sharedStrings.xml><?xml version="1.0" encoding="utf-8"?>
<sst xmlns="http://schemas.openxmlformats.org/spreadsheetml/2006/main" count="121" uniqueCount="52">
  <si>
    <t>(Miles de pesos)</t>
  </si>
  <si>
    <t>(Continúa)</t>
  </si>
  <si>
    <t>Total</t>
  </si>
  <si>
    <t xml:space="preserve">1/ Excluye las aportaciones al ISSSTE. La suma de los parciales puede no coincidir con los totales debido al redondeo de las cifras.   </t>
  </si>
  <si>
    <t>Entidad 
Federativa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</si>
  <si>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</si>
  <si>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</si>
  <si>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</si>
  <si>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</si>
  <si>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</si>
  <si>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</si>
  <si>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</si>
  <si>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</si>
  <si>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</si>
  <si>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</si>
  <si>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</si>
  <si>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</si>
  <si>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</si>
  <si>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</si>
  <si>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</si>
  <si>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</si>
  <si>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</si>
  <si>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</si>
  <si>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</si>
  <si>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</si>
  <si>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</si>
  <si>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</si>
  <si>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</si>
  <si>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</si>
  <si>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</si>
  <si>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</si>
  <si>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</si>
  <si>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</si>
  <si>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</si>
  <si>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</si>
  <si>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</si>
  <si>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Presupuestaria</t>
  </si>
  <si>
    <t>Fuera de presupuesto</t>
  </si>
  <si>
    <t xml:space="preserve">Baja California </t>
  </si>
  <si>
    <t>En el Extranjero</t>
  </si>
  <si>
    <t>Legislación</t>
  </si>
  <si>
    <t>Justicia</t>
  </si>
  <si>
    <t>Asuntos de Orden Público y de Seguridad Interior</t>
  </si>
  <si>
    <t>Otros Servicios Generales</t>
  </si>
  <si>
    <t>Seguridad
 Nacional</t>
  </si>
  <si>
    <t>Asuntos
 Financieros
 y Hacendarios</t>
  </si>
  <si>
    <t>Relaciones 
Exteriores</t>
  </si>
  <si>
    <t>Coordinación
 de la Política de Gobierno</t>
  </si>
  <si>
    <t>No Distribuible 
Geográficamente</t>
  </si>
  <si>
    <t>Fuente: Secretaría de Hacienda y Crédito Público. Unidad de Contabilidad Gubernamental.</t>
  </si>
  <si>
    <t>Inversión física federal en la Finalidad Gobierno ejercida en 2013</t>
  </si>
  <si>
    <t>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</si>
</sst>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#,###,##0.0,__"/>
    <numFmt numFmtId="165" formatCode="\ #,###,###,##0.0__"/>
    <numFmt numFmtId="166" formatCode="\ #,###,###,##0.0"/>
  </numFmts>
  <fonts count="11" x14ac:knownFonts="1">
    <font>
      <sz val="10"/>
      <name val="Arial"/>
    </font>
    <font>
      <sz val="10"/>
      <name val="Arial"/>
      <family val="2"/>
    </font>
    <font>
      <sz val="8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64" fontId="2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Fill="1"/>
    <xf numFmtId="164" fontId="6" fillId="0" borderId="0" xfId="0" applyNumberFormat="1" applyFont="1" applyAlignment="1">
      <alignment vertical="center"/>
    </xf>
    <xf numFmtId="164" fontId="6" fillId="0" borderId="0" xfId="0" applyNumberFormat="1" applyFont="1"/>
    <xf numFmtId="164" fontId="2" fillId="0" borderId="0" xfId="0" applyNumberFormat="1" applyFont="1" applyAlignment="1"/>
    <xf numFmtId="0" fontId="2" fillId="0" borderId="0" xfId="0" applyFont="1" applyAlignment="1"/>
    <xf numFmtId="164" fontId="4" fillId="0" borderId="0" xfId="0" applyNumberFormat="1" applyFont="1" applyAlignment="1">
      <alignment horizontal="right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8" fillId="0" borderId="2" xfId="0" applyNumberFormat="1" applyFont="1" applyBorder="1" applyAlignment="1"/>
    <xf numFmtId="166" fontId="9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/>
    <xf numFmtId="0" fontId="7" fillId="2" borderId="7" xfId="1" applyNumberFormat="1" applyFont="1" applyFill="1" applyBorder="1" applyAlignment="1">
      <alignment horizontal="left"/>
    </xf>
    <xf numFmtId="164" fontId="7" fillId="2" borderId="3" xfId="1" applyNumberFormat="1" applyFont="1" applyFill="1" applyBorder="1" applyAlignment="1">
      <alignment horizontal="left"/>
    </xf>
    <xf numFmtId="164" fontId="6" fillId="2" borderId="8" xfId="1" applyNumberFormat="1" applyFont="1" applyFill="1" applyBorder="1" applyAlignment="1">
      <alignment horizontal="left"/>
    </xf>
    <xf numFmtId="0" fontId="6" fillId="2" borderId="8" xfId="1" applyNumberFormat="1" applyFont="1" applyFill="1" applyBorder="1" applyAlignment="1">
      <alignment horizontal="left"/>
    </xf>
    <xf numFmtId="164" fontId="6" fillId="2" borderId="3" xfId="1" applyNumberFormat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164" fontId="6" fillId="2" borderId="5" xfId="1" applyNumberFormat="1" applyFont="1" applyFill="1" applyBorder="1" applyAlignment="1">
      <alignment horizontal="left"/>
    </xf>
    <xf numFmtId="166" fontId="9" fillId="0" borderId="2" xfId="0" applyNumberFormat="1" applyFont="1" applyBorder="1" applyAlignment="1"/>
    <xf numFmtId="166" fontId="9" fillId="0" borderId="1" xfId="0" applyNumberFormat="1" applyFont="1" applyBorder="1" applyAlignment="1"/>
    <xf numFmtId="164" fontId="4" fillId="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292100</xdr:colOff>
      <xdr:row>0</xdr:row>
      <xdr:rowOff>6351</xdr:rowOff>
    </xdr:from>
    <xdr:to>
      <xdr:col>7</xdr:col>
      <xdr:colOff>63500</xdr:colOff>
      <xdr:row>1</xdr:row>
      <xdr:rowOff>25401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3206750" y="6351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showZeros="0" tabSelected="1" zoomScale="190" zoomScaleNormal="190" workbookViewId="0"/>
  </sheetViews>
  <sheetFormatPr baseColWidth="10" defaultRowHeight="11.25" x14ac:dyDescent="0.2"/>
  <cols>
    <col min="1" max="1" width="0.85546875" style="2" customWidth="1"/>
    <col min="2" max="2" width="10.85546875" style="2" customWidth="1"/>
    <col min="3" max="11" width="8" style="2" customWidth="1"/>
    <col min="12" max="16384" width="11.42578125" style="2"/>
  </cols>
  <sheetData>
    <row r="1" spans="1:11" s="1" customFormat="1" ht="16.5" customHeight="1" x14ac:dyDescent="0.2">
      <c r="A1" s="5" t="s">
        <v>50</v>
      </c>
    </row>
    <row r="2" spans="1:11" ht="10.5" customHeight="1" x14ac:dyDescent="0.2">
      <c r="A2" s="4" t="s">
        <v>0</v>
      </c>
      <c r="E2" s="13"/>
      <c r="F2" s="13"/>
      <c r="G2" s="13"/>
      <c r="H2" s="13"/>
      <c r="I2" s="13"/>
      <c r="J2" s="13"/>
      <c r="K2" s="10" t="s">
        <v>1</v>
      </c>
    </row>
    <row r="3" spans="1:11" ht="10.5" customHeight="1" x14ac:dyDescent="0.2">
      <c r="A3" s="33" t="s">
        <v>4</v>
      </c>
      <c r="B3" s="34"/>
      <c r="C3" s="37" t="s">
        <v>2</v>
      </c>
      <c r="D3" s="28" t="s">
        <v>51</v>
      </c>
      <c r="E3" s="29"/>
      <c r="F3" s="29"/>
      <c r="G3" s="29"/>
      <c r="H3" s="29"/>
      <c r="I3" s="29"/>
      <c r="J3" s="29"/>
      <c r="K3" s="30"/>
    </row>
    <row r="4" spans="1:11" ht="38.25" customHeight="1" x14ac:dyDescent="0.2">
      <c r="A4" s="35"/>
      <c r="B4" s="36"/>
      <c r="C4" s="38"/>
      <c r="D4" s="12" t="s">
        <v>40</v>
      </c>
      <c r="E4" s="12" t="s">
        <v>41</v>
      </c>
      <c r="F4" s="11" t="s">
        <v>47</v>
      </c>
      <c r="G4" s="11" t="s">
        <v>46</v>
      </c>
      <c r="H4" s="11" t="s">
        <v>45</v>
      </c>
      <c r="I4" s="11" t="s">
        <v>44</v>
      </c>
      <c r="J4" s="11" t="s">
        <v>42</v>
      </c>
      <c r="K4" s="11" t="s">
        <v>43</v>
      </c>
    </row>
    <row r="5" spans="1:11" s="8" customFormat="1" ht="12" customHeight="1" x14ac:dyDescent="0.2">
      <c r="A5" s="17" t="s">
        <v>2</v>
      </c>
      <c r="B5" s="18"/>
      <c r="C5" s="26">
        <f>+C6+C7</f>
        <v>25615784.289310001</v>
      </c>
      <c r="D5" s="26">
        <f t="shared" ref="D5:K5" si="0">+D6+D7</f>
        <v>554619.22792999994</v>
      </c>
      <c r="E5" s="26">
        <f t="shared" si="0"/>
        <v>4318752.4520199988</v>
      </c>
      <c r="F5" s="26">
        <f t="shared" si="0"/>
        <v>466330.75061999989</v>
      </c>
      <c r="G5" s="26">
        <f t="shared" si="0"/>
        <v>273329.60747999989</v>
      </c>
      <c r="H5" s="26">
        <f t="shared" si="0"/>
        <v>1851481.45636</v>
      </c>
      <c r="I5" s="26">
        <f t="shared" si="0"/>
        <v>11285843.028750002</v>
      </c>
      <c r="J5" s="26">
        <f t="shared" si="0"/>
        <v>6448672.4097499996</v>
      </c>
      <c r="K5" s="26">
        <f t="shared" si="0"/>
        <v>416755.35639999993</v>
      </c>
    </row>
    <row r="6" spans="1:11" s="8" customFormat="1" ht="8.25" customHeight="1" x14ac:dyDescent="0.2">
      <c r="A6" s="19"/>
      <c r="B6" s="18" t="s">
        <v>36</v>
      </c>
      <c r="C6" s="26">
        <v>25245150.501880001</v>
      </c>
      <c r="D6" s="26">
        <v>554619.22792999994</v>
      </c>
      <c r="E6" s="26">
        <v>4318752.4520199988</v>
      </c>
      <c r="F6" s="26">
        <v>462336.54377999989</v>
      </c>
      <c r="G6" s="26">
        <v>273329.60747999989</v>
      </c>
      <c r="H6" s="26">
        <v>1526461.3009899999</v>
      </c>
      <c r="I6" s="26">
        <v>11285446.225530002</v>
      </c>
      <c r="J6" s="26">
        <v>6448672.4097499996</v>
      </c>
      <c r="K6" s="26">
        <v>375532.73439999996</v>
      </c>
    </row>
    <row r="7" spans="1:11" s="8" customFormat="1" ht="8.25" customHeight="1" x14ac:dyDescent="0.2">
      <c r="A7" s="19"/>
      <c r="B7" s="18" t="s">
        <v>37</v>
      </c>
      <c r="C7" s="26">
        <v>370633.78743000003</v>
      </c>
      <c r="D7" s="26">
        <v>0</v>
      </c>
      <c r="E7" s="26">
        <v>0</v>
      </c>
      <c r="F7" s="26">
        <v>3994.2068399999998</v>
      </c>
      <c r="G7" s="26">
        <v>0</v>
      </c>
      <c r="H7" s="26">
        <v>325020.15536999999</v>
      </c>
      <c r="I7" s="26">
        <v>396.80322000000001</v>
      </c>
      <c r="J7" s="26">
        <v>0</v>
      </c>
      <c r="K7" s="26">
        <v>41222.622000000003</v>
      </c>
    </row>
    <row r="8" spans="1:11" s="8" customFormat="1" ht="12" customHeight="1" x14ac:dyDescent="0.2">
      <c r="A8" s="20" t="s">
        <v>5</v>
      </c>
      <c r="B8" s="21"/>
      <c r="C8" s="26">
        <v>324707.97933</v>
      </c>
      <c r="D8" s="14">
        <v>0</v>
      </c>
      <c r="E8" s="14">
        <v>134.34601999999998</v>
      </c>
      <c r="F8" s="14">
        <v>219.28931000000003</v>
      </c>
      <c r="G8" s="14">
        <v>0</v>
      </c>
      <c r="H8" s="14">
        <v>0</v>
      </c>
      <c r="I8" s="14">
        <v>0</v>
      </c>
      <c r="J8" s="14">
        <v>76381.688999999998</v>
      </c>
      <c r="K8" s="14">
        <v>247972.655</v>
      </c>
    </row>
    <row r="9" spans="1:11" s="8" customFormat="1" ht="8.25" customHeight="1" x14ac:dyDescent="0.2">
      <c r="A9" s="19"/>
      <c r="B9" s="21" t="s">
        <v>36</v>
      </c>
      <c r="C9" s="26">
        <v>324707.97933</v>
      </c>
      <c r="D9" s="14">
        <v>0</v>
      </c>
      <c r="E9" s="14">
        <v>134.34601999999998</v>
      </c>
      <c r="F9" s="14">
        <v>219.28931000000003</v>
      </c>
      <c r="G9" s="14">
        <v>0</v>
      </c>
      <c r="H9" s="14">
        <v>0</v>
      </c>
      <c r="I9" s="14">
        <v>0</v>
      </c>
      <c r="J9" s="14">
        <v>76381.688999999998</v>
      </c>
      <c r="K9" s="14">
        <v>247972.655</v>
      </c>
    </row>
    <row r="10" spans="1:11" s="8" customFormat="1" ht="8.25" customHeight="1" x14ac:dyDescent="0.2">
      <c r="A10" s="19"/>
      <c r="B10" s="21" t="s">
        <v>37</v>
      </c>
      <c r="C10" s="26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8" customFormat="1" ht="8.25" customHeight="1" x14ac:dyDescent="0.2">
      <c r="A11" s="20" t="s">
        <v>38</v>
      </c>
      <c r="B11" s="21"/>
      <c r="C11" s="26">
        <v>286937.07691</v>
      </c>
      <c r="D11" s="14">
        <v>0</v>
      </c>
      <c r="E11" s="14">
        <v>2259.9823099999994</v>
      </c>
      <c r="F11" s="14">
        <v>14358.158519999999</v>
      </c>
      <c r="G11" s="14">
        <v>0</v>
      </c>
      <c r="H11" s="14">
        <v>0</v>
      </c>
      <c r="I11" s="14">
        <v>30315.007900000001</v>
      </c>
      <c r="J11" s="14">
        <v>240003.92818000002</v>
      </c>
      <c r="K11" s="14">
        <v>0</v>
      </c>
    </row>
    <row r="12" spans="1:11" s="8" customFormat="1" ht="8.25" customHeight="1" x14ac:dyDescent="0.2">
      <c r="A12" s="19"/>
      <c r="B12" s="21" t="s">
        <v>36</v>
      </c>
      <c r="C12" s="26">
        <v>286937.07691</v>
      </c>
      <c r="D12" s="14">
        <v>0</v>
      </c>
      <c r="E12" s="14">
        <v>2259.9823099999994</v>
      </c>
      <c r="F12" s="14">
        <v>14358.158519999999</v>
      </c>
      <c r="G12" s="14">
        <v>0</v>
      </c>
      <c r="H12" s="14">
        <v>0</v>
      </c>
      <c r="I12" s="14">
        <v>30315.007900000001</v>
      </c>
      <c r="J12" s="14">
        <v>240003.92818000002</v>
      </c>
      <c r="K12" s="14">
        <v>0</v>
      </c>
    </row>
    <row r="13" spans="1:11" s="8" customFormat="1" ht="8.25" customHeight="1" x14ac:dyDescent="0.2">
      <c r="A13" s="19"/>
      <c r="B13" s="21" t="s">
        <v>37</v>
      </c>
      <c r="C13" s="26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8" customFormat="1" ht="8.25" customHeight="1" x14ac:dyDescent="0.2">
      <c r="A14" s="20" t="s">
        <v>6</v>
      </c>
      <c r="B14" s="21"/>
      <c r="C14" s="26">
        <v>112192.43178</v>
      </c>
      <c r="D14" s="14">
        <v>0</v>
      </c>
      <c r="E14" s="14">
        <v>930.10480999999993</v>
      </c>
      <c r="F14" s="14">
        <v>202.75651000000002</v>
      </c>
      <c r="G14" s="14">
        <v>0</v>
      </c>
      <c r="H14" s="14">
        <v>0</v>
      </c>
      <c r="I14" s="14">
        <v>15151.302460000001</v>
      </c>
      <c r="J14" s="14">
        <v>95908.267999999996</v>
      </c>
      <c r="K14" s="14">
        <v>0</v>
      </c>
    </row>
    <row r="15" spans="1:11" s="8" customFormat="1" ht="8.25" customHeight="1" x14ac:dyDescent="0.2">
      <c r="A15" s="19"/>
      <c r="B15" s="21" t="s">
        <v>36</v>
      </c>
      <c r="C15" s="26">
        <v>112192.43178</v>
      </c>
      <c r="D15" s="14">
        <v>0</v>
      </c>
      <c r="E15" s="14">
        <v>930.10480999999993</v>
      </c>
      <c r="F15" s="14">
        <v>202.75651000000002</v>
      </c>
      <c r="G15" s="14">
        <v>0</v>
      </c>
      <c r="H15" s="14">
        <v>0</v>
      </c>
      <c r="I15" s="14">
        <v>15151.302460000001</v>
      </c>
      <c r="J15" s="14">
        <v>95908.267999999996</v>
      </c>
      <c r="K15" s="14">
        <v>0</v>
      </c>
    </row>
    <row r="16" spans="1:11" s="8" customFormat="1" ht="8.25" customHeight="1" x14ac:dyDescent="0.2">
      <c r="A16" s="19"/>
      <c r="B16" s="21" t="s">
        <v>37</v>
      </c>
      <c r="C16" s="26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8" customFormat="1" ht="8.25" customHeight="1" x14ac:dyDescent="0.2">
      <c r="A17" s="20" t="s">
        <v>7</v>
      </c>
      <c r="B17" s="21"/>
      <c r="C17" s="26">
        <v>81937.890459999995</v>
      </c>
      <c r="D17" s="14">
        <v>0</v>
      </c>
      <c r="E17" s="14">
        <v>879.84474999999998</v>
      </c>
      <c r="F17" s="14">
        <v>589.39886999999999</v>
      </c>
      <c r="G17" s="14">
        <v>0</v>
      </c>
      <c r="H17" s="14">
        <v>0</v>
      </c>
      <c r="I17" s="14">
        <v>3730.0578399999999</v>
      </c>
      <c r="J17" s="14">
        <v>76738.589000000007</v>
      </c>
      <c r="K17" s="14">
        <v>0</v>
      </c>
    </row>
    <row r="18" spans="1:11" s="8" customFormat="1" ht="8.25" customHeight="1" x14ac:dyDescent="0.2">
      <c r="A18" s="19"/>
      <c r="B18" s="21" t="s">
        <v>36</v>
      </c>
      <c r="C18" s="26">
        <v>81937.890459999995</v>
      </c>
      <c r="D18" s="14">
        <v>0</v>
      </c>
      <c r="E18" s="14">
        <v>879.84474999999998</v>
      </c>
      <c r="F18" s="14">
        <v>589.39886999999999</v>
      </c>
      <c r="G18" s="14">
        <v>0</v>
      </c>
      <c r="H18" s="14">
        <v>0</v>
      </c>
      <c r="I18" s="14">
        <v>3730.0578399999999</v>
      </c>
      <c r="J18" s="14">
        <v>76738.589000000007</v>
      </c>
      <c r="K18" s="14">
        <v>0</v>
      </c>
    </row>
    <row r="19" spans="1:11" s="8" customFormat="1" ht="8.25" customHeight="1" x14ac:dyDescent="0.2">
      <c r="A19" s="19"/>
      <c r="B19" s="21" t="s">
        <v>37</v>
      </c>
      <c r="C19" s="26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s="8" customFormat="1" ht="12" customHeight="1" x14ac:dyDescent="0.2">
      <c r="A20" s="20" t="s">
        <v>8</v>
      </c>
      <c r="B20" s="21"/>
      <c r="C20" s="26">
        <v>144483.2458</v>
      </c>
      <c r="D20" s="14">
        <v>0</v>
      </c>
      <c r="E20" s="14">
        <v>3867.1690799999997</v>
      </c>
      <c r="F20" s="14">
        <v>45.322609999999997</v>
      </c>
      <c r="G20" s="14">
        <v>0</v>
      </c>
      <c r="H20" s="14">
        <v>0</v>
      </c>
      <c r="I20" s="14">
        <v>3921.6351099999997</v>
      </c>
      <c r="J20" s="14">
        <v>136649.11900000001</v>
      </c>
      <c r="K20" s="14">
        <v>0</v>
      </c>
    </row>
    <row r="21" spans="1:11" s="8" customFormat="1" ht="8.25" customHeight="1" x14ac:dyDescent="0.2">
      <c r="A21" s="19"/>
      <c r="B21" s="21" t="s">
        <v>36</v>
      </c>
      <c r="C21" s="26">
        <v>144483.2458</v>
      </c>
      <c r="D21" s="14">
        <v>0</v>
      </c>
      <c r="E21" s="14">
        <v>3867.1690799999997</v>
      </c>
      <c r="F21" s="14">
        <v>45.322609999999997</v>
      </c>
      <c r="G21" s="14">
        <v>0</v>
      </c>
      <c r="H21" s="14">
        <v>0</v>
      </c>
      <c r="I21" s="14">
        <v>3921.6351099999997</v>
      </c>
      <c r="J21" s="14">
        <v>136649.11900000001</v>
      </c>
      <c r="K21" s="14">
        <v>0</v>
      </c>
    </row>
    <row r="22" spans="1:11" s="8" customFormat="1" ht="8.25" customHeight="1" x14ac:dyDescent="0.2">
      <c r="A22" s="19"/>
      <c r="B22" s="21" t="s">
        <v>37</v>
      </c>
      <c r="C22" s="26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s="8" customFormat="1" ht="8.25" customHeight="1" x14ac:dyDescent="0.2">
      <c r="A23" s="20" t="s">
        <v>9</v>
      </c>
      <c r="B23" s="21"/>
      <c r="C23" s="26">
        <v>81154.428070000009</v>
      </c>
      <c r="D23" s="14">
        <v>0</v>
      </c>
      <c r="E23" s="14">
        <v>1049.41399</v>
      </c>
      <c r="F23" s="14">
        <v>55.338200000000001</v>
      </c>
      <c r="G23" s="14">
        <v>0</v>
      </c>
      <c r="H23" s="14">
        <v>0</v>
      </c>
      <c r="I23" s="14">
        <v>3454.2615699999997</v>
      </c>
      <c r="J23" s="14">
        <v>76595.414310000007</v>
      </c>
      <c r="K23" s="14">
        <v>0</v>
      </c>
    </row>
    <row r="24" spans="1:11" s="8" customFormat="1" ht="8.25" customHeight="1" x14ac:dyDescent="0.2">
      <c r="A24" s="19"/>
      <c r="B24" s="21" t="s">
        <v>36</v>
      </c>
      <c r="C24" s="26">
        <v>81154.428070000009</v>
      </c>
      <c r="D24" s="14">
        <v>0</v>
      </c>
      <c r="E24" s="14">
        <v>1049.41399</v>
      </c>
      <c r="F24" s="14">
        <v>55.338200000000001</v>
      </c>
      <c r="G24" s="14">
        <v>0</v>
      </c>
      <c r="H24" s="14">
        <v>0</v>
      </c>
      <c r="I24" s="14">
        <v>3454.2615699999997</v>
      </c>
      <c r="J24" s="14">
        <v>76595.414310000007</v>
      </c>
      <c r="K24" s="14">
        <v>0</v>
      </c>
    </row>
    <row r="25" spans="1:11" s="8" customFormat="1" ht="8.25" customHeight="1" x14ac:dyDescent="0.2">
      <c r="A25" s="19"/>
      <c r="B25" s="21" t="s">
        <v>37</v>
      </c>
      <c r="C25" s="26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s="8" customFormat="1" ht="8.25" customHeight="1" x14ac:dyDescent="0.2">
      <c r="A26" s="20" t="s">
        <v>10</v>
      </c>
      <c r="B26" s="21"/>
      <c r="C26" s="26">
        <v>360860.15747999994</v>
      </c>
      <c r="D26" s="14">
        <v>0</v>
      </c>
      <c r="E26" s="14">
        <v>5501.1944399999993</v>
      </c>
      <c r="F26" s="14">
        <v>71436.953519999995</v>
      </c>
      <c r="G26" s="14">
        <v>0</v>
      </c>
      <c r="H26" s="14">
        <v>0</v>
      </c>
      <c r="I26" s="14">
        <v>84075.577519999977</v>
      </c>
      <c r="J26" s="14">
        <v>199846.432</v>
      </c>
      <c r="K26" s="14">
        <v>0</v>
      </c>
    </row>
    <row r="27" spans="1:11" s="8" customFormat="1" ht="8.25" customHeight="1" x14ac:dyDescent="0.2">
      <c r="A27" s="19"/>
      <c r="B27" s="21" t="s">
        <v>36</v>
      </c>
      <c r="C27" s="26">
        <v>360860.15747999994</v>
      </c>
      <c r="D27" s="14">
        <v>0</v>
      </c>
      <c r="E27" s="14">
        <v>5501.1944399999993</v>
      </c>
      <c r="F27" s="14">
        <v>71436.953519999995</v>
      </c>
      <c r="G27" s="14">
        <v>0</v>
      </c>
      <c r="H27" s="14">
        <v>0</v>
      </c>
      <c r="I27" s="14">
        <v>84075.577519999977</v>
      </c>
      <c r="J27" s="14">
        <v>199846.432</v>
      </c>
      <c r="K27" s="14">
        <v>0</v>
      </c>
    </row>
    <row r="28" spans="1:11" s="8" customFormat="1" ht="8.25" customHeight="1" x14ac:dyDescent="0.2">
      <c r="A28" s="19"/>
      <c r="B28" s="21" t="s">
        <v>37</v>
      </c>
      <c r="C28" s="26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s="8" customFormat="1" ht="8.25" customHeight="1" x14ac:dyDescent="0.2">
      <c r="A29" s="20" t="s">
        <v>11</v>
      </c>
      <c r="B29" s="21"/>
      <c r="C29" s="26">
        <v>1014112.5650400001</v>
      </c>
      <c r="D29" s="14">
        <v>0</v>
      </c>
      <c r="E29" s="14">
        <v>5410.4817000000003</v>
      </c>
      <c r="F29" s="14">
        <v>176.32512</v>
      </c>
      <c r="G29" s="14">
        <v>0</v>
      </c>
      <c r="H29" s="14">
        <v>0</v>
      </c>
      <c r="I29" s="14">
        <v>836199.99744000006</v>
      </c>
      <c r="J29" s="14">
        <v>172325.76078000001</v>
      </c>
      <c r="K29" s="14">
        <v>0</v>
      </c>
    </row>
    <row r="30" spans="1:11" s="8" customFormat="1" ht="8.25" customHeight="1" x14ac:dyDescent="0.2">
      <c r="A30" s="19"/>
      <c r="B30" s="21" t="s">
        <v>36</v>
      </c>
      <c r="C30" s="26">
        <v>1014112.5650400001</v>
      </c>
      <c r="D30" s="14">
        <v>0</v>
      </c>
      <c r="E30" s="14">
        <v>5410.4817000000003</v>
      </c>
      <c r="F30" s="14">
        <v>176.32512</v>
      </c>
      <c r="G30" s="14">
        <v>0</v>
      </c>
      <c r="H30" s="14">
        <v>0</v>
      </c>
      <c r="I30" s="14">
        <v>836199.99744000006</v>
      </c>
      <c r="J30" s="14">
        <v>172325.76078000001</v>
      </c>
      <c r="K30" s="14">
        <v>0</v>
      </c>
    </row>
    <row r="31" spans="1:11" s="8" customFormat="1" ht="8.25" customHeight="1" x14ac:dyDescent="0.2">
      <c r="A31" s="19"/>
      <c r="B31" s="21" t="s">
        <v>37</v>
      </c>
      <c r="C31" s="26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s="8" customFormat="1" ht="12" customHeight="1" x14ac:dyDescent="0.2">
      <c r="A32" s="20" t="s">
        <v>12</v>
      </c>
      <c r="B32" s="21"/>
      <c r="C32" s="26">
        <v>15674614.906939996</v>
      </c>
      <c r="D32" s="14">
        <v>554619.22792999994</v>
      </c>
      <c r="E32" s="14">
        <v>3303948.6115599996</v>
      </c>
      <c r="F32" s="14">
        <v>328360.52791999996</v>
      </c>
      <c r="G32" s="14">
        <v>50636.875949999994</v>
      </c>
      <c r="H32" s="14">
        <v>1831957.2384900001</v>
      </c>
      <c r="I32" s="14">
        <v>7770757.2425800003</v>
      </c>
      <c r="J32" s="14">
        <v>1675712.3713699998</v>
      </c>
      <c r="K32" s="14">
        <v>158622.81113999998</v>
      </c>
    </row>
    <row r="33" spans="1:11" s="8" customFormat="1" ht="8.25" customHeight="1" x14ac:dyDescent="0.2">
      <c r="A33" s="19"/>
      <c r="B33" s="21" t="s">
        <v>36</v>
      </c>
      <c r="C33" s="26">
        <v>15331631.507529996</v>
      </c>
      <c r="D33" s="14">
        <v>554619.22792999994</v>
      </c>
      <c r="E33" s="14">
        <v>3303948.6115599996</v>
      </c>
      <c r="F33" s="14">
        <v>324366.32107999997</v>
      </c>
      <c r="G33" s="14">
        <v>50636.875949999994</v>
      </c>
      <c r="H33" s="14">
        <v>1526441.3528800001</v>
      </c>
      <c r="I33" s="14">
        <v>7770360.4393599993</v>
      </c>
      <c r="J33" s="14">
        <v>1675712.3713699998</v>
      </c>
      <c r="K33" s="14">
        <v>125546.30739999999</v>
      </c>
    </row>
    <row r="34" spans="1:11" s="8" customFormat="1" ht="8.25" customHeight="1" x14ac:dyDescent="0.2">
      <c r="A34" s="19"/>
      <c r="B34" s="21" t="s">
        <v>37</v>
      </c>
      <c r="C34" s="26">
        <v>342983.39941000001</v>
      </c>
      <c r="D34" s="14">
        <v>0</v>
      </c>
      <c r="E34" s="14">
        <v>0</v>
      </c>
      <c r="F34" s="14">
        <v>3994.2068399999998</v>
      </c>
      <c r="G34" s="14">
        <v>0</v>
      </c>
      <c r="H34" s="14">
        <v>305515.88561</v>
      </c>
      <c r="I34" s="14">
        <v>396.80322000000001</v>
      </c>
      <c r="J34" s="14">
        <v>0</v>
      </c>
      <c r="K34" s="14">
        <v>33076.50374</v>
      </c>
    </row>
    <row r="35" spans="1:11" s="8" customFormat="1" ht="8.25" customHeight="1" x14ac:dyDescent="0.2">
      <c r="A35" s="20" t="s">
        <v>13</v>
      </c>
      <c r="B35" s="18"/>
      <c r="C35" s="26">
        <v>160661.33986000001</v>
      </c>
      <c r="D35" s="14">
        <v>0</v>
      </c>
      <c r="E35" s="14">
        <v>24060.207109999996</v>
      </c>
      <c r="F35" s="14">
        <v>10.324</v>
      </c>
      <c r="G35" s="14">
        <v>0</v>
      </c>
      <c r="H35" s="14">
        <v>0</v>
      </c>
      <c r="I35" s="14">
        <v>21421.767749999999</v>
      </c>
      <c r="J35" s="14">
        <v>115006.738</v>
      </c>
      <c r="K35" s="14">
        <v>162.303</v>
      </c>
    </row>
    <row r="36" spans="1:11" s="8" customFormat="1" ht="8.25" customHeight="1" x14ac:dyDescent="0.2">
      <c r="A36" s="19"/>
      <c r="B36" s="21" t="s">
        <v>36</v>
      </c>
      <c r="C36" s="26">
        <v>160661.33986000001</v>
      </c>
      <c r="D36" s="14">
        <v>0</v>
      </c>
      <c r="E36" s="14">
        <v>24060.207109999996</v>
      </c>
      <c r="F36" s="14">
        <v>10.324</v>
      </c>
      <c r="G36" s="14">
        <v>0</v>
      </c>
      <c r="H36" s="14">
        <v>0</v>
      </c>
      <c r="I36" s="14">
        <v>21421.767749999999</v>
      </c>
      <c r="J36" s="14">
        <v>115006.738</v>
      </c>
      <c r="K36" s="14">
        <v>162.303</v>
      </c>
    </row>
    <row r="37" spans="1:11" s="8" customFormat="1" ht="8.25" customHeight="1" x14ac:dyDescent="0.2">
      <c r="A37" s="19"/>
      <c r="B37" s="21" t="s">
        <v>37</v>
      </c>
      <c r="C37" s="26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1:11" s="8" customFormat="1" ht="8.25" customHeight="1" x14ac:dyDescent="0.2">
      <c r="A38" s="20" t="s">
        <v>14</v>
      </c>
      <c r="B38" s="21"/>
      <c r="C38" s="26">
        <v>198050.67189000003</v>
      </c>
      <c r="D38" s="14">
        <v>0</v>
      </c>
      <c r="E38" s="14">
        <v>2051.2219099999998</v>
      </c>
      <c r="F38" s="14">
        <v>746.57415999999989</v>
      </c>
      <c r="G38" s="14">
        <v>0</v>
      </c>
      <c r="H38" s="14">
        <v>0</v>
      </c>
      <c r="I38" s="14">
        <v>8924.8547399999989</v>
      </c>
      <c r="J38" s="14">
        <v>186328.02108000001</v>
      </c>
      <c r="K38" s="14">
        <v>0</v>
      </c>
    </row>
    <row r="39" spans="1:11" s="8" customFormat="1" ht="8.25" customHeight="1" x14ac:dyDescent="0.2">
      <c r="A39" s="19"/>
      <c r="B39" s="21" t="s">
        <v>36</v>
      </c>
      <c r="C39" s="26">
        <v>198050.67189000003</v>
      </c>
      <c r="D39" s="14">
        <v>0</v>
      </c>
      <c r="E39" s="14">
        <v>2051.2219099999998</v>
      </c>
      <c r="F39" s="14">
        <v>746.57415999999989</v>
      </c>
      <c r="G39" s="14">
        <v>0</v>
      </c>
      <c r="H39" s="14">
        <v>0</v>
      </c>
      <c r="I39" s="14">
        <v>8924.8547399999989</v>
      </c>
      <c r="J39" s="14">
        <v>186328.02108000001</v>
      </c>
      <c r="K39" s="14">
        <v>0</v>
      </c>
    </row>
    <row r="40" spans="1:11" s="8" customFormat="1" ht="8.25" customHeight="1" x14ac:dyDescent="0.2">
      <c r="A40" s="19"/>
      <c r="B40" s="21" t="s">
        <v>37</v>
      </c>
      <c r="C40" s="26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</row>
    <row r="41" spans="1:11" s="8" customFormat="1" ht="8.25" customHeight="1" x14ac:dyDescent="0.2">
      <c r="A41" s="20" t="s">
        <v>15</v>
      </c>
      <c r="B41" s="21"/>
      <c r="C41" s="26">
        <v>235683.76092</v>
      </c>
      <c r="D41" s="14">
        <v>0</v>
      </c>
      <c r="E41" s="14">
        <v>3478.8487399999999</v>
      </c>
      <c r="F41" s="14">
        <v>344.29219999999998</v>
      </c>
      <c r="G41" s="14">
        <v>0</v>
      </c>
      <c r="H41" s="14">
        <v>0</v>
      </c>
      <c r="I41" s="14">
        <v>80822.191979999989</v>
      </c>
      <c r="J41" s="14">
        <v>151038.42800000001</v>
      </c>
      <c r="K41" s="14">
        <v>0</v>
      </c>
    </row>
    <row r="42" spans="1:11" s="8" customFormat="1" ht="8.25" customHeight="1" x14ac:dyDescent="0.2">
      <c r="A42" s="19"/>
      <c r="B42" s="21" t="s">
        <v>36</v>
      </c>
      <c r="C42" s="26">
        <v>235683.76092</v>
      </c>
      <c r="D42" s="14">
        <v>0</v>
      </c>
      <c r="E42" s="14">
        <v>3478.8487399999999</v>
      </c>
      <c r="F42" s="14">
        <v>344.29219999999998</v>
      </c>
      <c r="G42" s="14">
        <v>0</v>
      </c>
      <c r="H42" s="14">
        <v>0</v>
      </c>
      <c r="I42" s="14">
        <v>80822.191979999989</v>
      </c>
      <c r="J42" s="14">
        <v>151038.42800000001</v>
      </c>
      <c r="K42" s="14">
        <v>0</v>
      </c>
    </row>
    <row r="43" spans="1:11" s="8" customFormat="1" ht="8.25" customHeight="1" x14ac:dyDescent="0.2">
      <c r="A43" s="19"/>
      <c r="B43" s="21" t="s">
        <v>37</v>
      </c>
      <c r="C43" s="26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1:11" s="8" customFormat="1" ht="12" customHeight="1" x14ac:dyDescent="0.2">
      <c r="A44" s="20" t="s">
        <v>16</v>
      </c>
      <c r="B44" s="21"/>
      <c r="C44" s="26">
        <v>124570.64709</v>
      </c>
      <c r="D44" s="14">
        <v>0</v>
      </c>
      <c r="E44" s="14">
        <v>1139.99254</v>
      </c>
      <c r="F44" s="14">
        <v>487.42901999999998</v>
      </c>
      <c r="G44" s="14">
        <v>0</v>
      </c>
      <c r="H44" s="14">
        <v>0</v>
      </c>
      <c r="I44" s="14">
        <v>90.589529999999996</v>
      </c>
      <c r="J44" s="14">
        <v>122852.636</v>
      </c>
      <c r="K44" s="14">
        <v>0</v>
      </c>
    </row>
    <row r="45" spans="1:11" s="8" customFormat="1" ht="8.25" customHeight="1" x14ac:dyDescent="0.2">
      <c r="A45" s="19"/>
      <c r="B45" s="21" t="s">
        <v>36</v>
      </c>
      <c r="C45" s="26">
        <v>124570.64709</v>
      </c>
      <c r="D45" s="14">
        <v>0</v>
      </c>
      <c r="E45" s="14">
        <v>1139.99254</v>
      </c>
      <c r="F45" s="14">
        <v>487.42901999999998</v>
      </c>
      <c r="G45" s="14">
        <v>0</v>
      </c>
      <c r="H45" s="14">
        <v>0</v>
      </c>
      <c r="I45" s="14">
        <v>90.589529999999996</v>
      </c>
      <c r="J45" s="14">
        <v>122852.636</v>
      </c>
      <c r="K45" s="14">
        <v>0</v>
      </c>
    </row>
    <row r="46" spans="1:11" s="8" customFormat="1" ht="8.25" customHeight="1" x14ac:dyDescent="0.2">
      <c r="A46" s="19"/>
      <c r="B46" s="21" t="s">
        <v>37</v>
      </c>
      <c r="C46" s="26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1" s="8" customFormat="1" ht="8.25" customHeight="1" x14ac:dyDescent="0.2">
      <c r="A47" s="20" t="s">
        <v>17</v>
      </c>
      <c r="B47" s="21"/>
      <c r="C47" s="26">
        <v>235721.48444999999</v>
      </c>
      <c r="D47" s="14">
        <v>0</v>
      </c>
      <c r="E47" s="14">
        <v>6538.4262699999999</v>
      </c>
      <c r="F47" s="14">
        <v>982.08771000000024</v>
      </c>
      <c r="G47" s="14">
        <v>0</v>
      </c>
      <c r="H47" s="14">
        <v>0</v>
      </c>
      <c r="I47" s="14">
        <v>7570.8914700000005</v>
      </c>
      <c r="J47" s="14">
        <v>220630.079</v>
      </c>
      <c r="K47" s="14">
        <v>0</v>
      </c>
    </row>
    <row r="48" spans="1:11" s="8" customFormat="1" ht="8.25" customHeight="1" x14ac:dyDescent="0.2">
      <c r="A48" s="19"/>
      <c r="B48" s="21" t="s">
        <v>36</v>
      </c>
      <c r="C48" s="26">
        <v>235721.48444999999</v>
      </c>
      <c r="D48" s="14">
        <v>0</v>
      </c>
      <c r="E48" s="14">
        <v>6538.4262699999999</v>
      </c>
      <c r="F48" s="14">
        <v>982.08771000000024</v>
      </c>
      <c r="G48" s="14">
        <v>0</v>
      </c>
      <c r="H48" s="14">
        <v>0</v>
      </c>
      <c r="I48" s="14">
        <v>7570.8914700000005</v>
      </c>
      <c r="J48" s="14">
        <v>220630.079</v>
      </c>
      <c r="K48" s="14">
        <v>0</v>
      </c>
    </row>
    <row r="49" spans="1:11" s="8" customFormat="1" ht="8.25" customHeight="1" x14ac:dyDescent="0.2">
      <c r="A49" s="19"/>
      <c r="B49" s="21" t="s">
        <v>37</v>
      </c>
      <c r="C49" s="26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s="8" customFormat="1" ht="8.25" customHeight="1" x14ac:dyDescent="0.2">
      <c r="A50" s="20" t="s">
        <v>18</v>
      </c>
      <c r="B50" s="21"/>
      <c r="C50" s="26">
        <v>2428259.4569200007</v>
      </c>
      <c r="D50" s="14">
        <v>0</v>
      </c>
      <c r="E50" s="14">
        <v>25319.303640000002</v>
      </c>
      <c r="F50" s="14">
        <v>489.27702999999997</v>
      </c>
      <c r="G50" s="14">
        <v>0</v>
      </c>
      <c r="H50" s="14">
        <v>0</v>
      </c>
      <c r="I50" s="14">
        <v>2003827.09189</v>
      </c>
      <c r="J50" s="14">
        <v>392217.72499999998</v>
      </c>
      <c r="K50" s="14">
        <v>6406.0593600000002</v>
      </c>
    </row>
    <row r="51" spans="1:11" s="8" customFormat="1" ht="8.25" customHeight="1" x14ac:dyDescent="0.2">
      <c r="A51" s="19"/>
      <c r="B51" s="21" t="s">
        <v>36</v>
      </c>
      <c r="C51" s="26">
        <v>2422026.4565600003</v>
      </c>
      <c r="D51" s="14">
        <v>0</v>
      </c>
      <c r="E51" s="14">
        <v>25319.303640000002</v>
      </c>
      <c r="F51" s="14">
        <v>489.27702999999997</v>
      </c>
      <c r="G51" s="14">
        <v>0</v>
      </c>
      <c r="H51" s="14">
        <v>0</v>
      </c>
      <c r="I51" s="14">
        <v>2003827.09189</v>
      </c>
      <c r="J51" s="14">
        <v>392217.72499999998</v>
      </c>
      <c r="K51" s="14">
        <v>173.059</v>
      </c>
    </row>
    <row r="52" spans="1:11" s="8" customFormat="1" ht="8.25" customHeight="1" x14ac:dyDescent="0.2">
      <c r="A52" s="19"/>
      <c r="B52" s="21" t="s">
        <v>37</v>
      </c>
      <c r="C52" s="26">
        <v>6233.00036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6233.00036</v>
      </c>
    </row>
    <row r="53" spans="1:11" s="8" customFormat="1" ht="8.25" customHeight="1" x14ac:dyDescent="0.2">
      <c r="A53" s="20" t="s">
        <v>19</v>
      </c>
      <c r="B53" s="21"/>
      <c r="C53" s="26">
        <v>203366.18982</v>
      </c>
      <c r="D53" s="14">
        <v>0</v>
      </c>
      <c r="E53" s="14">
        <v>2148.5146099999997</v>
      </c>
      <c r="F53" s="14">
        <v>395.90681000000001</v>
      </c>
      <c r="G53" s="14">
        <v>0</v>
      </c>
      <c r="H53" s="14">
        <v>0</v>
      </c>
      <c r="I53" s="14">
        <v>23074.836400000004</v>
      </c>
      <c r="J53" s="14">
        <v>177746.932</v>
      </c>
      <c r="K53" s="14">
        <v>0</v>
      </c>
    </row>
    <row r="54" spans="1:11" s="8" customFormat="1" ht="8.25" customHeight="1" x14ac:dyDescent="0.2">
      <c r="A54" s="19"/>
      <c r="B54" s="21" t="s">
        <v>36</v>
      </c>
      <c r="C54" s="26">
        <v>203366.18982</v>
      </c>
      <c r="D54" s="14">
        <v>0</v>
      </c>
      <c r="E54" s="14">
        <v>2148.5146099999997</v>
      </c>
      <c r="F54" s="14">
        <v>395.90681000000001</v>
      </c>
      <c r="G54" s="14">
        <v>0</v>
      </c>
      <c r="H54" s="14">
        <v>0</v>
      </c>
      <c r="I54" s="14">
        <v>23074.836400000004</v>
      </c>
      <c r="J54" s="14">
        <v>177746.932</v>
      </c>
      <c r="K54" s="14">
        <v>0</v>
      </c>
    </row>
    <row r="55" spans="1:11" s="8" customFormat="1" ht="8.25" customHeight="1" x14ac:dyDescent="0.2">
      <c r="A55" s="19"/>
      <c r="B55" s="21" t="s">
        <v>37</v>
      </c>
      <c r="C55" s="26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</row>
    <row r="56" spans="1:11" s="9" customFormat="1" ht="12" customHeight="1" x14ac:dyDescent="0.2">
      <c r="A56" s="20" t="s">
        <v>20</v>
      </c>
      <c r="B56" s="21"/>
      <c r="C56" s="26">
        <v>152247.80465000001</v>
      </c>
      <c r="D56" s="14">
        <v>0</v>
      </c>
      <c r="E56" s="14">
        <v>24819.939539999999</v>
      </c>
      <c r="F56" s="14">
        <v>322.66687999999999</v>
      </c>
      <c r="G56" s="14">
        <v>0</v>
      </c>
      <c r="H56" s="14">
        <v>0</v>
      </c>
      <c r="I56" s="14">
        <v>21051.54523</v>
      </c>
      <c r="J56" s="14">
        <v>106053.65300000001</v>
      </c>
      <c r="K56" s="14">
        <v>0</v>
      </c>
    </row>
    <row r="57" spans="1:11" s="9" customFormat="1" ht="8.25" customHeight="1" x14ac:dyDescent="0.2">
      <c r="A57" s="22"/>
      <c r="B57" s="21" t="s">
        <v>36</v>
      </c>
      <c r="C57" s="26">
        <v>152247.80465000001</v>
      </c>
      <c r="D57" s="14">
        <v>0</v>
      </c>
      <c r="E57" s="14">
        <v>24819.939539999999</v>
      </c>
      <c r="F57" s="14">
        <v>322.66687999999999</v>
      </c>
      <c r="G57" s="14">
        <v>0</v>
      </c>
      <c r="H57" s="14">
        <v>0</v>
      </c>
      <c r="I57" s="14">
        <v>21051.54523</v>
      </c>
      <c r="J57" s="14">
        <v>106053.65300000001</v>
      </c>
      <c r="K57" s="14">
        <v>0</v>
      </c>
    </row>
    <row r="58" spans="1:11" s="9" customFormat="1" ht="8.25" customHeight="1" x14ac:dyDescent="0.2">
      <c r="A58" s="22"/>
      <c r="B58" s="21" t="s">
        <v>37</v>
      </c>
      <c r="C58" s="26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</row>
    <row r="59" spans="1:11" s="9" customFormat="1" ht="8.25" customHeight="1" x14ac:dyDescent="0.2">
      <c r="A59" s="20" t="s">
        <v>21</v>
      </c>
      <c r="B59" s="23"/>
      <c r="C59" s="26">
        <v>186190.96309</v>
      </c>
      <c r="D59" s="14">
        <v>0</v>
      </c>
      <c r="E59" s="14">
        <v>91761.838560000004</v>
      </c>
      <c r="F59" s="14">
        <v>407.76609000000002</v>
      </c>
      <c r="G59" s="14">
        <v>0</v>
      </c>
      <c r="H59" s="14">
        <v>0</v>
      </c>
      <c r="I59" s="14">
        <v>320.88344000000001</v>
      </c>
      <c r="J59" s="14">
        <v>93700.475000000006</v>
      </c>
      <c r="K59" s="14">
        <v>0</v>
      </c>
    </row>
    <row r="60" spans="1:11" s="9" customFormat="1" ht="8.25" customHeight="1" x14ac:dyDescent="0.2">
      <c r="A60" s="22"/>
      <c r="B60" s="21" t="s">
        <v>36</v>
      </c>
      <c r="C60" s="26">
        <v>186190.96309</v>
      </c>
      <c r="D60" s="14">
        <v>0</v>
      </c>
      <c r="E60" s="14">
        <v>91761.838560000004</v>
      </c>
      <c r="F60" s="14">
        <v>407.76609000000002</v>
      </c>
      <c r="G60" s="14">
        <v>0</v>
      </c>
      <c r="H60" s="14">
        <v>0</v>
      </c>
      <c r="I60" s="14">
        <v>320.88344000000001</v>
      </c>
      <c r="J60" s="14">
        <v>93700.475000000006</v>
      </c>
      <c r="K60" s="14">
        <v>0</v>
      </c>
    </row>
    <row r="61" spans="1:11" s="9" customFormat="1" ht="8.25" customHeight="1" x14ac:dyDescent="0.2">
      <c r="A61" s="22"/>
      <c r="B61" s="21" t="s">
        <v>37</v>
      </c>
      <c r="C61" s="26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</row>
    <row r="62" spans="1:11" s="9" customFormat="1" ht="8.25" customHeight="1" x14ac:dyDescent="0.2">
      <c r="A62" s="20" t="s">
        <v>22</v>
      </c>
      <c r="B62" s="23"/>
      <c r="C62" s="26">
        <v>239395.70630000002</v>
      </c>
      <c r="D62" s="14">
        <v>0</v>
      </c>
      <c r="E62" s="14">
        <v>14401.832039999999</v>
      </c>
      <c r="F62" s="14">
        <v>395.79556000000002</v>
      </c>
      <c r="G62" s="14">
        <v>0</v>
      </c>
      <c r="H62" s="14">
        <v>0</v>
      </c>
      <c r="I62" s="14">
        <v>26345.159929999991</v>
      </c>
      <c r="J62" s="14">
        <v>198252.91877000002</v>
      </c>
      <c r="K62" s="14">
        <v>0</v>
      </c>
    </row>
    <row r="63" spans="1:11" s="9" customFormat="1" ht="8.25" customHeight="1" x14ac:dyDescent="0.2">
      <c r="A63" s="22"/>
      <c r="B63" s="21" t="s">
        <v>36</v>
      </c>
      <c r="C63" s="26">
        <v>239395.70630000002</v>
      </c>
      <c r="D63" s="14">
        <v>0</v>
      </c>
      <c r="E63" s="14">
        <v>14401.832039999999</v>
      </c>
      <c r="F63" s="14">
        <v>395.79556000000002</v>
      </c>
      <c r="G63" s="14">
        <v>0</v>
      </c>
      <c r="H63" s="14">
        <v>0</v>
      </c>
      <c r="I63" s="14">
        <v>26345.159929999991</v>
      </c>
      <c r="J63" s="14">
        <v>198252.91877000002</v>
      </c>
      <c r="K63" s="14">
        <v>0</v>
      </c>
    </row>
    <row r="64" spans="1:11" s="9" customFormat="1" ht="8.25" customHeight="1" x14ac:dyDescent="0.2">
      <c r="A64" s="22"/>
      <c r="B64" s="21" t="s">
        <v>37</v>
      </c>
      <c r="C64" s="26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pans="1:11" s="9" customFormat="1" ht="8.25" customHeight="1" x14ac:dyDescent="0.2">
      <c r="A65" s="20" t="s">
        <v>23</v>
      </c>
      <c r="B65" s="23"/>
      <c r="C65" s="26">
        <v>221136.26300000001</v>
      </c>
      <c r="D65" s="14">
        <v>0</v>
      </c>
      <c r="E65" s="14">
        <v>3574.5769100000002</v>
      </c>
      <c r="F65" s="14">
        <v>9314.1704300000019</v>
      </c>
      <c r="G65" s="14">
        <v>0</v>
      </c>
      <c r="H65" s="14">
        <v>0</v>
      </c>
      <c r="I65" s="14">
        <v>52409.667659999992</v>
      </c>
      <c r="J65" s="14">
        <v>155837.848</v>
      </c>
      <c r="K65" s="14">
        <v>0</v>
      </c>
    </row>
    <row r="66" spans="1:11" s="9" customFormat="1" ht="8.25" customHeight="1" x14ac:dyDescent="0.2">
      <c r="A66" s="22"/>
      <c r="B66" s="21" t="s">
        <v>36</v>
      </c>
      <c r="C66" s="26">
        <v>221136.26300000001</v>
      </c>
      <c r="D66" s="14">
        <v>0</v>
      </c>
      <c r="E66" s="14">
        <v>3574.5769100000002</v>
      </c>
      <c r="F66" s="14">
        <v>9314.1704300000019</v>
      </c>
      <c r="G66" s="14">
        <v>0</v>
      </c>
      <c r="H66" s="14">
        <v>0</v>
      </c>
      <c r="I66" s="14">
        <v>52409.667659999992</v>
      </c>
      <c r="J66" s="14">
        <v>155837.848</v>
      </c>
      <c r="K66" s="14">
        <v>0</v>
      </c>
    </row>
    <row r="67" spans="1:11" s="9" customFormat="1" ht="8.25" customHeight="1" x14ac:dyDescent="0.2">
      <c r="A67" s="22"/>
      <c r="B67" s="21" t="s">
        <v>37</v>
      </c>
      <c r="C67" s="26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</row>
    <row r="68" spans="1:11" s="9" customFormat="1" ht="12" customHeight="1" x14ac:dyDescent="0.2">
      <c r="A68" s="20" t="s">
        <v>24</v>
      </c>
      <c r="B68" s="23"/>
      <c r="C68" s="26">
        <v>240026.79004999995</v>
      </c>
      <c r="D68" s="14">
        <v>0</v>
      </c>
      <c r="E68" s="14">
        <v>2375.3280599999994</v>
      </c>
      <c r="F68" s="14">
        <v>1147.2956999999999</v>
      </c>
      <c r="G68" s="14">
        <v>0</v>
      </c>
      <c r="H68" s="14">
        <v>0</v>
      </c>
      <c r="I68" s="14">
        <v>49895.320289999967</v>
      </c>
      <c r="J68" s="14">
        <v>186562.33600000001</v>
      </c>
      <c r="K68" s="14">
        <v>46.51</v>
      </c>
    </row>
    <row r="69" spans="1:11" s="9" customFormat="1" ht="8.25" customHeight="1" x14ac:dyDescent="0.2">
      <c r="A69" s="24"/>
      <c r="B69" s="25" t="s">
        <v>36</v>
      </c>
      <c r="C69" s="27">
        <v>240026.79004999995</v>
      </c>
      <c r="D69" s="16">
        <v>0</v>
      </c>
      <c r="E69" s="16">
        <v>2375.3280599999994</v>
      </c>
      <c r="F69" s="16">
        <v>1147.2956999999999</v>
      </c>
      <c r="G69" s="16">
        <v>0</v>
      </c>
      <c r="H69" s="16">
        <v>0</v>
      </c>
      <c r="I69" s="16">
        <v>49895.320289999967</v>
      </c>
      <c r="J69" s="16">
        <v>186562.33600000001</v>
      </c>
      <c r="K69" s="16">
        <v>46.51</v>
      </c>
    </row>
    <row r="70" spans="1:11" s="9" customFormat="1" ht="8.25" customHeight="1" x14ac:dyDescent="0.2">
      <c r="A70" s="22"/>
      <c r="B70" s="21" t="s">
        <v>37</v>
      </c>
      <c r="C70" s="26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</row>
    <row r="71" spans="1:11" s="9" customFormat="1" ht="8.25" customHeight="1" x14ac:dyDescent="0.2">
      <c r="A71" s="20" t="s">
        <v>25</v>
      </c>
      <c r="B71" s="23"/>
      <c r="C71" s="26">
        <v>94271.954949999999</v>
      </c>
      <c r="D71" s="14">
        <v>0</v>
      </c>
      <c r="E71" s="14">
        <v>1148.8910100000001</v>
      </c>
      <c r="F71" s="14">
        <v>138.87693999999999</v>
      </c>
      <c r="G71" s="14">
        <v>0</v>
      </c>
      <c r="H71" s="14">
        <v>0</v>
      </c>
      <c r="I71" s="14">
        <v>0</v>
      </c>
      <c r="J71" s="14">
        <v>92984.187000000005</v>
      </c>
      <c r="K71" s="14">
        <v>0</v>
      </c>
    </row>
    <row r="72" spans="1:11" s="9" customFormat="1" ht="8.25" customHeight="1" x14ac:dyDescent="0.2">
      <c r="A72" s="22"/>
      <c r="B72" s="21" t="s">
        <v>36</v>
      </c>
      <c r="C72" s="26">
        <v>94271.954949999999</v>
      </c>
      <c r="D72" s="14">
        <v>0</v>
      </c>
      <c r="E72" s="14">
        <v>1148.8910100000001</v>
      </c>
      <c r="F72" s="14">
        <v>138.87693999999999</v>
      </c>
      <c r="G72" s="14">
        <v>0</v>
      </c>
      <c r="H72" s="14">
        <v>0</v>
      </c>
      <c r="I72" s="14">
        <v>0</v>
      </c>
      <c r="J72" s="14">
        <v>92984.187000000005</v>
      </c>
      <c r="K72" s="14">
        <v>0</v>
      </c>
    </row>
    <row r="73" spans="1:11" s="9" customFormat="1" ht="8.25" customHeight="1" x14ac:dyDescent="0.2">
      <c r="A73" s="22"/>
      <c r="B73" s="21" t="s">
        <v>37</v>
      </c>
      <c r="C73" s="26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s="9" customFormat="1" ht="8.25" customHeight="1" x14ac:dyDescent="0.2">
      <c r="A74" s="20" t="s">
        <v>26</v>
      </c>
      <c r="B74" s="23"/>
      <c r="C74" s="26">
        <v>156628.36443000002</v>
      </c>
      <c r="D74" s="14">
        <v>0</v>
      </c>
      <c r="E74" s="14">
        <v>1016.0857600000001</v>
      </c>
      <c r="F74" s="14">
        <v>13041.791940000001</v>
      </c>
      <c r="G74" s="14">
        <v>0</v>
      </c>
      <c r="H74" s="14">
        <v>0</v>
      </c>
      <c r="I74" s="14">
        <v>41273.422730000006</v>
      </c>
      <c r="J74" s="14">
        <v>101297.064</v>
      </c>
      <c r="K74" s="14">
        <v>0</v>
      </c>
    </row>
    <row r="75" spans="1:11" s="9" customFormat="1" ht="8.25" customHeight="1" x14ac:dyDescent="0.2">
      <c r="A75" s="22"/>
      <c r="B75" s="21" t="s">
        <v>36</v>
      </c>
      <c r="C75" s="26">
        <v>156628.36443000002</v>
      </c>
      <c r="D75" s="14">
        <v>0</v>
      </c>
      <c r="E75" s="14">
        <v>1016.0857600000001</v>
      </c>
      <c r="F75" s="14">
        <v>13041.791940000001</v>
      </c>
      <c r="G75" s="14">
        <v>0</v>
      </c>
      <c r="H75" s="14">
        <v>0</v>
      </c>
      <c r="I75" s="14">
        <v>41273.422730000006</v>
      </c>
      <c r="J75" s="14">
        <v>101297.064</v>
      </c>
      <c r="K75" s="14">
        <v>0</v>
      </c>
    </row>
    <row r="76" spans="1:11" s="9" customFormat="1" ht="8.25" customHeight="1" x14ac:dyDescent="0.2">
      <c r="A76" s="22"/>
      <c r="B76" s="21" t="s">
        <v>37</v>
      </c>
      <c r="C76" s="26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s="9" customFormat="1" ht="8.25" customHeight="1" x14ac:dyDescent="0.2">
      <c r="A77" s="20" t="s">
        <v>27</v>
      </c>
      <c r="B77" s="23"/>
      <c r="C77" s="26">
        <v>158467.45192999998</v>
      </c>
      <c r="D77" s="14">
        <v>0</v>
      </c>
      <c r="E77" s="14">
        <v>1144.3003200000001</v>
      </c>
      <c r="F77" s="14">
        <v>117.10285</v>
      </c>
      <c r="G77" s="14">
        <v>0</v>
      </c>
      <c r="H77" s="14">
        <v>19504.269760000003</v>
      </c>
      <c r="I77" s="14">
        <v>0</v>
      </c>
      <c r="J77" s="14">
        <v>137701.77900000001</v>
      </c>
      <c r="K77" s="14">
        <v>0</v>
      </c>
    </row>
    <row r="78" spans="1:11" s="9" customFormat="1" ht="8.25" customHeight="1" x14ac:dyDescent="0.2">
      <c r="A78" s="22"/>
      <c r="B78" s="21" t="s">
        <v>36</v>
      </c>
      <c r="C78" s="26">
        <v>138963.18216999999</v>
      </c>
      <c r="D78" s="14">
        <v>0</v>
      </c>
      <c r="E78" s="14">
        <v>1144.3003200000001</v>
      </c>
      <c r="F78" s="14">
        <v>117.10285</v>
      </c>
      <c r="G78" s="14">
        <v>0</v>
      </c>
      <c r="H78" s="14">
        <v>0</v>
      </c>
      <c r="I78" s="14">
        <v>0</v>
      </c>
      <c r="J78" s="14">
        <v>137701.77900000001</v>
      </c>
      <c r="K78" s="14">
        <v>0</v>
      </c>
    </row>
    <row r="79" spans="1:11" s="9" customFormat="1" ht="8.25" customHeight="1" x14ac:dyDescent="0.2">
      <c r="A79" s="22"/>
      <c r="B79" s="21" t="s">
        <v>37</v>
      </c>
      <c r="C79" s="26">
        <v>19504.269760000003</v>
      </c>
      <c r="D79" s="14">
        <v>0</v>
      </c>
      <c r="E79" s="14">
        <v>0</v>
      </c>
      <c r="F79" s="14">
        <v>0</v>
      </c>
      <c r="G79" s="14">
        <v>0</v>
      </c>
      <c r="H79" s="14">
        <v>19504.269760000003</v>
      </c>
      <c r="I79" s="14">
        <v>0</v>
      </c>
      <c r="J79" s="14">
        <v>0</v>
      </c>
      <c r="K79" s="14">
        <v>0</v>
      </c>
    </row>
    <row r="80" spans="1:11" s="9" customFormat="1" ht="12" customHeight="1" x14ac:dyDescent="0.2">
      <c r="A80" s="20" t="s">
        <v>28</v>
      </c>
      <c r="B80" s="23"/>
      <c r="C80" s="26">
        <v>146822.85934</v>
      </c>
      <c r="D80" s="14">
        <v>0</v>
      </c>
      <c r="E80" s="14">
        <v>3261.3445599999995</v>
      </c>
      <c r="F80" s="14">
        <v>48.225999999999999</v>
      </c>
      <c r="G80" s="14">
        <v>0</v>
      </c>
      <c r="H80" s="14">
        <v>0</v>
      </c>
      <c r="I80" s="14">
        <v>2656.6444000000001</v>
      </c>
      <c r="J80" s="14">
        <v>140856.64437999998</v>
      </c>
      <c r="K80" s="14">
        <v>0</v>
      </c>
    </row>
    <row r="81" spans="1:11" s="9" customFormat="1" ht="8.25" customHeight="1" x14ac:dyDescent="0.2">
      <c r="A81" s="22"/>
      <c r="B81" s="21" t="s">
        <v>36</v>
      </c>
      <c r="C81" s="26">
        <v>146822.85934</v>
      </c>
      <c r="D81" s="14">
        <v>0</v>
      </c>
      <c r="E81" s="14">
        <v>3261.3445599999995</v>
      </c>
      <c r="F81" s="14">
        <v>48.225999999999999</v>
      </c>
      <c r="G81" s="14">
        <v>0</v>
      </c>
      <c r="H81" s="14">
        <v>0</v>
      </c>
      <c r="I81" s="14">
        <v>2656.6444000000001</v>
      </c>
      <c r="J81" s="14">
        <v>140856.64437999998</v>
      </c>
      <c r="K81" s="14">
        <v>0</v>
      </c>
    </row>
    <row r="82" spans="1:11" s="9" customFormat="1" ht="8.25" customHeight="1" x14ac:dyDescent="0.2">
      <c r="A82" s="22"/>
      <c r="B82" s="21" t="s">
        <v>37</v>
      </c>
      <c r="C82" s="26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</row>
    <row r="83" spans="1:11" s="9" customFormat="1" ht="8.25" customHeight="1" x14ac:dyDescent="0.2">
      <c r="A83" s="20" t="s">
        <v>29</v>
      </c>
      <c r="B83" s="23"/>
      <c r="C83" s="26">
        <v>278715.90230000002</v>
      </c>
      <c r="D83" s="14">
        <v>0</v>
      </c>
      <c r="E83" s="14">
        <v>1879.4491800000001</v>
      </c>
      <c r="F83" s="14">
        <v>2784.2800500000003</v>
      </c>
      <c r="G83" s="14">
        <v>0</v>
      </c>
      <c r="H83" s="14">
        <v>0</v>
      </c>
      <c r="I83" s="14">
        <v>1785.6835600000004</v>
      </c>
      <c r="J83" s="14">
        <v>272266.48950999998</v>
      </c>
      <c r="K83" s="14">
        <v>0</v>
      </c>
    </row>
    <row r="84" spans="1:11" s="9" customFormat="1" ht="8.25" customHeight="1" x14ac:dyDescent="0.2">
      <c r="A84" s="22"/>
      <c r="B84" s="21" t="s">
        <v>36</v>
      </c>
      <c r="C84" s="26">
        <v>278715.90230000002</v>
      </c>
      <c r="D84" s="14">
        <v>0</v>
      </c>
      <c r="E84" s="14">
        <v>1879.4491800000001</v>
      </c>
      <c r="F84" s="14">
        <v>2784.2800500000003</v>
      </c>
      <c r="G84" s="14">
        <v>0</v>
      </c>
      <c r="H84" s="14">
        <v>0</v>
      </c>
      <c r="I84" s="14">
        <v>1785.6835600000004</v>
      </c>
      <c r="J84" s="14">
        <v>272266.48950999998</v>
      </c>
      <c r="K84" s="14">
        <v>0</v>
      </c>
    </row>
    <row r="85" spans="1:11" s="9" customFormat="1" ht="8.25" customHeight="1" x14ac:dyDescent="0.2">
      <c r="A85" s="22"/>
      <c r="B85" s="21" t="s">
        <v>37</v>
      </c>
      <c r="C85" s="26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</row>
    <row r="86" spans="1:11" s="9" customFormat="1" ht="8.25" customHeight="1" x14ac:dyDescent="0.2">
      <c r="A86" s="20" t="s">
        <v>30</v>
      </c>
      <c r="B86" s="23"/>
      <c r="C86" s="26">
        <v>227403.11465</v>
      </c>
      <c r="D86" s="14">
        <v>0</v>
      </c>
      <c r="E86" s="14">
        <v>108726.89914000001</v>
      </c>
      <c r="F86" s="14">
        <v>3471.3934099999997</v>
      </c>
      <c r="G86" s="14">
        <v>0</v>
      </c>
      <c r="H86" s="14">
        <v>0</v>
      </c>
      <c r="I86" s="14">
        <v>627.64409999999998</v>
      </c>
      <c r="J86" s="14">
        <v>114577.178</v>
      </c>
      <c r="K86" s="14">
        <v>0</v>
      </c>
    </row>
    <row r="87" spans="1:11" s="9" customFormat="1" ht="8.25" customHeight="1" x14ac:dyDescent="0.2">
      <c r="A87" s="22"/>
      <c r="B87" s="21" t="s">
        <v>36</v>
      </c>
      <c r="C87" s="26">
        <v>227403.11465</v>
      </c>
      <c r="D87" s="14">
        <v>0</v>
      </c>
      <c r="E87" s="14">
        <v>108726.89914000001</v>
      </c>
      <c r="F87" s="14">
        <v>3471.3934099999997</v>
      </c>
      <c r="G87" s="14">
        <v>0</v>
      </c>
      <c r="H87" s="14">
        <v>0</v>
      </c>
      <c r="I87" s="14">
        <v>627.64409999999998</v>
      </c>
      <c r="J87" s="14">
        <v>114577.178</v>
      </c>
      <c r="K87" s="14">
        <v>0</v>
      </c>
    </row>
    <row r="88" spans="1:11" s="9" customFormat="1" ht="8.25" customHeight="1" x14ac:dyDescent="0.2">
      <c r="A88" s="22"/>
      <c r="B88" s="21" t="s">
        <v>37</v>
      </c>
      <c r="C88" s="26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</row>
    <row r="89" spans="1:11" s="9" customFormat="1" ht="8.25" customHeight="1" x14ac:dyDescent="0.2">
      <c r="A89" s="20" t="s">
        <v>31</v>
      </c>
      <c r="B89" s="23"/>
      <c r="C89" s="26">
        <v>267928.29358</v>
      </c>
      <c r="D89" s="14">
        <v>0</v>
      </c>
      <c r="E89" s="14">
        <v>47062.436430000009</v>
      </c>
      <c r="F89" s="14">
        <v>2869.3774600000002</v>
      </c>
      <c r="G89" s="14">
        <v>0</v>
      </c>
      <c r="H89" s="14">
        <v>0</v>
      </c>
      <c r="I89" s="14">
        <v>37277.186450000001</v>
      </c>
      <c r="J89" s="14">
        <v>180719.29324</v>
      </c>
      <c r="K89" s="14">
        <v>0</v>
      </c>
    </row>
    <row r="90" spans="1:11" s="9" customFormat="1" ht="8.25" customHeight="1" x14ac:dyDescent="0.2">
      <c r="A90" s="22"/>
      <c r="B90" s="21" t="s">
        <v>36</v>
      </c>
      <c r="C90" s="26">
        <v>267928.29358</v>
      </c>
      <c r="D90" s="14">
        <v>0</v>
      </c>
      <c r="E90" s="14">
        <v>47062.436430000009</v>
      </c>
      <c r="F90" s="14">
        <v>2869.3774600000002</v>
      </c>
      <c r="G90" s="14">
        <v>0</v>
      </c>
      <c r="H90" s="14">
        <v>0</v>
      </c>
      <c r="I90" s="14">
        <v>37277.186450000001</v>
      </c>
      <c r="J90" s="14">
        <v>180719.29324</v>
      </c>
      <c r="K90" s="14">
        <v>0</v>
      </c>
    </row>
    <row r="91" spans="1:11" s="9" customFormat="1" ht="8.25" customHeight="1" x14ac:dyDescent="0.2">
      <c r="A91" s="22"/>
      <c r="B91" s="21" t="s">
        <v>37</v>
      </c>
      <c r="C91" s="26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</row>
    <row r="92" spans="1:11" s="9" customFormat="1" ht="12" customHeight="1" x14ac:dyDescent="0.2">
      <c r="A92" s="20" t="s">
        <v>32</v>
      </c>
      <c r="B92" s="23"/>
      <c r="C92" s="26">
        <v>90796.909650000001</v>
      </c>
      <c r="D92" s="14">
        <v>0</v>
      </c>
      <c r="E92" s="14">
        <v>1172.76866</v>
      </c>
      <c r="F92" s="14">
        <v>34.502990000000004</v>
      </c>
      <c r="G92" s="14">
        <v>0</v>
      </c>
      <c r="H92" s="14">
        <v>0</v>
      </c>
      <c r="I92" s="14">
        <v>0</v>
      </c>
      <c r="J92" s="14">
        <v>89589.638000000006</v>
      </c>
      <c r="K92" s="14">
        <v>0</v>
      </c>
    </row>
    <row r="93" spans="1:11" s="9" customFormat="1" ht="8.25" customHeight="1" x14ac:dyDescent="0.2">
      <c r="A93" s="22"/>
      <c r="B93" s="21" t="s">
        <v>36</v>
      </c>
      <c r="C93" s="26">
        <v>90796.909650000001</v>
      </c>
      <c r="D93" s="14">
        <v>0</v>
      </c>
      <c r="E93" s="14">
        <v>1172.76866</v>
      </c>
      <c r="F93" s="14">
        <v>34.502990000000004</v>
      </c>
      <c r="G93" s="14">
        <v>0</v>
      </c>
      <c r="H93" s="14">
        <v>0</v>
      </c>
      <c r="I93" s="14">
        <v>0</v>
      </c>
      <c r="J93" s="14">
        <v>89589.638000000006</v>
      </c>
      <c r="K93" s="14">
        <v>0</v>
      </c>
    </row>
    <row r="94" spans="1:11" s="9" customFormat="1" ht="8.25" customHeight="1" x14ac:dyDescent="0.2">
      <c r="A94" s="22"/>
      <c r="B94" s="21" t="s">
        <v>37</v>
      </c>
      <c r="C94" s="26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</row>
    <row r="95" spans="1:11" s="9" customFormat="1" ht="8.25" customHeight="1" x14ac:dyDescent="0.2">
      <c r="A95" s="20" t="s">
        <v>33</v>
      </c>
      <c r="B95" s="23"/>
      <c r="C95" s="26">
        <v>1023288.1295000002</v>
      </c>
      <c r="D95" s="14">
        <v>0</v>
      </c>
      <c r="E95" s="14">
        <v>625991.95597000001</v>
      </c>
      <c r="F95" s="14">
        <v>10885.919450000001</v>
      </c>
      <c r="G95" s="14">
        <v>0</v>
      </c>
      <c r="H95" s="14">
        <v>0</v>
      </c>
      <c r="I95" s="14">
        <v>108307.41805000002</v>
      </c>
      <c r="J95" s="14">
        <v>276189.71812999999</v>
      </c>
      <c r="K95" s="14">
        <v>1913.1179</v>
      </c>
    </row>
    <row r="96" spans="1:11" s="9" customFormat="1" ht="8.25" customHeight="1" x14ac:dyDescent="0.2">
      <c r="A96" s="22"/>
      <c r="B96" s="21" t="s">
        <v>36</v>
      </c>
      <c r="C96" s="26">
        <v>1021375.0116000001</v>
      </c>
      <c r="D96" s="14">
        <v>0</v>
      </c>
      <c r="E96" s="14">
        <v>625991.95597000001</v>
      </c>
      <c r="F96" s="14">
        <v>10885.919450000001</v>
      </c>
      <c r="G96" s="14">
        <v>0</v>
      </c>
      <c r="H96" s="14">
        <v>0</v>
      </c>
      <c r="I96" s="14">
        <v>108307.41805000002</v>
      </c>
      <c r="J96" s="14">
        <v>276189.71812999999</v>
      </c>
      <c r="K96" s="14">
        <v>0</v>
      </c>
    </row>
    <row r="97" spans="1:11" s="9" customFormat="1" ht="8.25" customHeight="1" x14ac:dyDescent="0.2">
      <c r="A97" s="22"/>
      <c r="B97" s="21" t="s">
        <v>37</v>
      </c>
      <c r="C97" s="26">
        <v>1913.1179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1913.1179</v>
      </c>
    </row>
    <row r="98" spans="1:11" s="9" customFormat="1" ht="8.25" customHeight="1" x14ac:dyDescent="0.2">
      <c r="A98" s="20" t="s">
        <v>34</v>
      </c>
      <c r="B98" s="23"/>
      <c r="C98" s="26">
        <v>111357.93571999999</v>
      </c>
      <c r="D98" s="14">
        <v>0</v>
      </c>
      <c r="E98" s="14">
        <v>943.13927999999999</v>
      </c>
      <c r="F98" s="14">
        <v>2374.4056399999995</v>
      </c>
      <c r="G98" s="14">
        <v>0</v>
      </c>
      <c r="H98" s="14">
        <v>19.94811</v>
      </c>
      <c r="I98" s="14">
        <v>811.53268999999989</v>
      </c>
      <c r="J98" s="14">
        <v>105892.53</v>
      </c>
      <c r="K98" s="14">
        <v>1316.38</v>
      </c>
    </row>
    <row r="99" spans="1:11" s="9" customFormat="1" ht="8.25" customHeight="1" x14ac:dyDescent="0.2">
      <c r="A99" s="22"/>
      <c r="B99" s="21" t="s">
        <v>36</v>
      </c>
      <c r="C99" s="26">
        <v>111357.93571999999</v>
      </c>
      <c r="D99" s="14">
        <v>0</v>
      </c>
      <c r="E99" s="14">
        <v>943.13927999999999</v>
      </c>
      <c r="F99" s="14">
        <v>2374.4056399999995</v>
      </c>
      <c r="G99" s="14">
        <v>0</v>
      </c>
      <c r="H99" s="14">
        <v>19.94811</v>
      </c>
      <c r="I99" s="14">
        <v>811.53268999999989</v>
      </c>
      <c r="J99" s="14">
        <v>105892.53</v>
      </c>
      <c r="K99" s="14">
        <v>1316.38</v>
      </c>
    </row>
    <row r="100" spans="1:11" s="9" customFormat="1" ht="8.25" customHeight="1" x14ac:dyDescent="0.2">
      <c r="A100" s="22"/>
      <c r="B100" s="21" t="s">
        <v>37</v>
      </c>
      <c r="C100" s="26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s="9" customFormat="1" ht="8.25" customHeight="1" x14ac:dyDescent="0.2">
      <c r="A101" s="20" t="s">
        <v>35</v>
      </c>
      <c r="B101" s="23"/>
      <c r="C101" s="26">
        <v>102500.28748</v>
      </c>
      <c r="D101" s="14">
        <v>0</v>
      </c>
      <c r="E101" s="14">
        <v>754.00312000000008</v>
      </c>
      <c r="F101" s="14">
        <v>77.21772</v>
      </c>
      <c r="G101" s="14">
        <v>0</v>
      </c>
      <c r="H101" s="14">
        <v>0</v>
      </c>
      <c r="I101" s="14">
        <v>21145.019640000006</v>
      </c>
      <c r="J101" s="14">
        <v>80208.527000000002</v>
      </c>
      <c r="K101" s="14">
        <v>315.52</v>
      </c>
    </row>
    <row r="102" spans="1:11" s="9" customFormat="1" ht="8.25" customHeight="1" x14ac:dyDescent="0.2">
      <c r="A102" s="22"/>
      <c r="B102" s="21" t="s">
        <v>36</v>
      </c>
      <c r="C102" s="26">
        <v>102500.28748</v>
      </c>
      <c r="D102" s="14">
        <v>0</v>
      </c>
      <c r="E102" s="14">
        <v>754.00312000000008</v>
      </c>
      <c r="F102" s="14">
        <v>77.21772</v>
      </c>
      <c r="G102" s="14">
        <v>0</v>
      </c>
      <c r="H102" s="14">
        <v>0</v>
      </c>
      <c r="I102" s="14">
        <v>21145.019640000006</v>
      </c>
      <c r="J102" s="14">
        <v>80208.527000000002</v>
      </c>
      <c r="K102" s="14">
        <v>315.52</v>
      </c>
    </row>
    <row r="103" spans="1:11" s="9" customFormat="1" ht="8.25" customHeight="1" x14ac:dyDescent="0.2">
      <c r="A103" s="22"/>
      <c r="B103" s="21" t="s">
        <v>37</v>
      </c>
      <c r="C103" s="26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</row>
    <row r="104" spans="1:11" s="9" customFormat="1" ht="12" customHeight="1" x14ac:dyDescent="0.2">
      <c r="A104" s="20" t="s">
        <v>39</v>
      </c>
      <c r="B104" s="23"/>
      <c r="C104" s="26">
        <v>251291.3259299999</v>
      </c>
      <c r="D104" s="14">
        <v>0</v>
      </c>
      <c r="E104" s="14">
        <v>0</v>
      </c>
      <c r="F104" s="14">
        <v>0</v>
      </c>
      <c r="G104" s="14">
        <v>222692.7315299999</v>
      </c>
      <c r="H104" s="14">
        <v>0</v>
      </c>
      <c r="I104" s="14">
        <v>28598.594399999998</v>
      </c>
      <c r="J104" s="14">
        <v>0</v>
      </c>
      <c r="K104" s="14">
        <v>0</v>
      </c>
    </row>
    <row r="105" spans="1:11" s="9" customFormat="1" ht="8.25" customHeight="1" x14ac:dyDescent="0.2">
      <c r="A105" s="22"/>
      <c r="B105" s="21" t="s">
        <v>36</v>
      </c>
      <c r="C105" s="26">
        <v>251291.3259299999</v>
      </c>
      <c r="D105" s="14">
        <v>0</v>
      </c>
      <c r="E105" s="14">
        <v>0</v>
      </c>
      <c r="F105" s="14">
        <v>0</v>
      </c>
      <c r="G105" s="14">
        <v>222692.7315299999</v>
      </c>
      <c r="H105" s="14">
        <v>0</v>
      </c>
      <c r="I105" s="14">
        <v>28598.594399999998</v>
      </c>
      <c r="J105" s="14">
        <v>0</v>
      </c>
      <c r="K105" s="14">
        <v>0</v>
      </c>
    </row>
    <row r="106" spans="1:11" s="9" customFormat="1" ht="8.25" customHeight="1" x14ac:dyDescent="0.2">
      <c r="A106" s="22"/>
      <c r="B106" s="21" t="s">
        <v>37</v>
      </c>
      <c r="C106" s="26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s="9" customFormat="1" ht="18" customHeight="1" x14ac:dyDescent="0.2">
      <c r="A107" s="31" t="s">
        <v>48</v>
      </c>
      <c r="B107" s="32"/>
      <c r="C107" s="26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s="9" customFormat="1" ht="8.25" customHeight="1" x14ac:dyDescent="0.2">
      <c r="A108" s="22"/>
      <c r="B108" s="21" t="s">
        <v>36</v>
      </c>
      <c r="C108" s="26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</row>
    <row r="109" spans="1:11" s="9" customFormat="1" ht="8.25" customHeight="1" x14ac:dyDescent="0.2">
      <c r="A109" s="24"/>
      <c r="B109" s="25" t="s">
        <v>37</v>
      </c>
      <c r="C109" s="15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9" customHeight="1" x14ac:dyDescent="0.2">
      <c r="A110" s="6" t="s">
        <v>3</v>
      </c>
      <c r="B110" s="6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9" customHeight="1" x14ac:dyDescent="0.2">
      <c r="A111" s="6" t="s">
        <v>49</v>
      </c>
      <c r="B111" s="6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9" customHeight="1" x14ac:dyDescent="0.2">
      <c r="A112" s="3"/>
      <c r="B112" s="3"/>
    </row>
  </sheetData>
  <mergeCells count="4">
    <mergeCell ref="D3:K3"/>
    <mergeCell ref="A107:B107"/>
    <mergeCell ref="A3:B4"/>
    <mergeCell ref="C3:C4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P604-605</vt:lpstr>
      <vt:lpstr>'P604-605'!Área_de_impresión</vt:lpstr>
      <vt:lpstr>'P604-605'!Títulos_a_imprimir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Carlos López Zavala</cp:lastModifiedBy>
  <cp:lastPrinted>2014-08-08T21:52:03Z</cp:lastPrinted>
  <dcterms:created xsi:type="dcterms:W3CDTF">2009-08-31T16:23:16Z</dcterms:created>
  <dcterms:modified xsi:type="dcterms:W3CDTF">2014-08-21T17:33:11Z</dcterms:modified>
</cp:coreProperties>
</file>