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4990" windowHeight="6090"/>
  </bookViews>
  <sheets>
    <sheet name="P606-607" sheetId="3" r:id="rId1"/>
  </sheets>
  <definedNames>
    <definedName name="_xlnm.Print_Area" localSheetId="0">'P606-607'!$A$1:$J$111</definedName>
    <definedName name="_xlnm.Print_Titles" localSheetId="0">'P606-607'!$1:$4</definedName>
  </definedNames>
  <calcPr calcId="145621"/>
</workbook>
</file>

<file path=xl/calcChain.xml><?xml version="1.0" encoding="utf-8"?>
<calcChain xmlns="http://schemas.openxmlformats.org/spreadsheetml/2006/main">
  <c r="J5" i="3" l="1"/>
  <c r="I5" i="3"/>
  <c r="H5" i="3"/>
  <c r="G5" i="3"/>
  <c r="F5" i="3"/>
  <c r="E5" i="3"/>
  <c r="D5" i="3"/>
  <c r="C5" i="3"/>
</calcChain>
</file>

<file path=xl/sharedStrings.xml><?xml version="1.0" encoding="utf-8"?>
<sst xmlns="http://schemas.openxmlformats.org/spreadsheetml/2006/main" count="120" uniqueCount="51">
  <si>
    <t>(Miles de pesos)</t>
  </si>
  <si>
    <t>(Continúa)</t>
  </si>
  <si>
    <t>Total</t>
  </si>
  <si>
    <t xml:space="preserve">1/ Excluye las aportaciones al ISSSTE. La suma de los parciales puede no coincidir con los totales debido al redondeo de las cifras.   </t>
  </si>
  <si>
    <t>Entidad 
Federativa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</si>
  <si>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</si>
  <si>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</si>
  <si>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</si>
  <si>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</si>
  <si>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</si>
  <si>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</si>
  <si>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</si>
  <si>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</si>
  <si>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</si>
  <si>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</si>
  <si>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</si>
  <si>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</si>
  <si>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</si>
  <si>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</si>
  <si>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</si>
  <si>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</si>
  <si>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</si>
  <si>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</si>
  <si>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</si>
  <si>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</si>
  <si>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</si>
  <si>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</si>
  <si>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</si>
  <si>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</si>
  <si>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</si>
  <si>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</si>
  <si>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</si>
  <si>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</si>
  <si>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</si>
  <si>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</si>
  <si>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</si>
  <si>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Presupuestaria</t>
  </si>
  <si>
    <t>Fuera de presupuesto</t>
  </si>
  <si>
    <t xml:space="preserve">Baja California </t>
  </si>
  <si>
    <t>En el Extranjero</t>
  </si>
  <si>
    <t>No Distribuible Geográficamente</t>
  </si>
  <si>
    <t>Protección 
Ambiental</t>
  </si>
  <si>
    <t>Salud</t>
  </si>
  <si>
    <t>Educación</t>
  </si>
  <si>
    <t>Protección 
Social</t>
  </si>
  <si>
    <t>Otros
 Asuntos  Sociales</t>
  </si>
  <si>
    <t>Vivienda
 y 
Servicios a la Comunidad</t>
  </si>
  <si>
    <t>Recreación, Cultura y Otras Manifestacio-nes Sociales</t>
  </si>
  <si>
    <t>Fuente: Secretaría de Hacienda y Crédito Público. Unidad de Contabilidad Gubernamental.</t>
  </si>
  <si>
    <t xml:space="preserve">Inversión física federal en la Finalidad Desarrollo Social ejercida en 2013 </t>
  </si>
  <si>
    <t>Funciones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</si>
</sst>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#,###,##0.0,__"/>
    <numFmt numFmtId="165" formatCode="\ #,###,###,##0.0__"/>
    <numFmt numFmtId="166" formatCode="\ #,###,###,##0.0"/>
  </numFmts>
  <fonts count="11" x14ac:knownFonts="1">
    <font>
      <sz val="10"/>
      <name val="Arial"/>
    </font>
    <font>
      <sz val="10"/>
      <name val="Arial"/>
      <family val="2"/>
    </font>
    <font>
      <sz val="8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164" fontId="2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164" fontId="5" fillId="0" borderId="0" xfId="0" applyNumberFormat="1" applyFont="1" applyFill="1"/>
    <xf numFmtId="164" fontId="6" fillId="0" borderId="0" xfId="0" applyNumberFormat="1" applyFont="1" applyAlignment="1">
      <alignment vertical="center"/>
    </xf>
    <xf numFmtId="164" fontId="6" fillId="0" borderId="0" xfId="0" applyNumberFormat="1" applyFont="1"/>
    <xf numFmtId="164" fontId="2" fillId="0" borderId="0" xfId="0" applyNumberFormat="1" applyFont="1" applyAlignment="1"/>
    <xf numFmtId="0" fontId="2" fillId="0" borderId="0" xfId="0" applyFont="1" applyAlignment="1"/>
    <xf numFmtId="164" fontId="4" fillId="0" borderId="0" xfId="0" applyNumberFormat="1" applyFont="1" applyAlignment="1">
      <alignment horizontal="right"/>
    </xf>
    <xf numFmtId="165" fontId="8" fillId="0" borderId="1" xfId="0" applyNumberFormat="1" applyFont="1" applyBorder="1" applyAlignment="1"/>
    <xf numFmtId="164" fontId="4" fillId="3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9" fillId="0" borderId="1" xfId="0" applyNumberFormat="1" applyFont="1" applyBorder="1" applyAlignment="1">
      <alignment horizontal="right"/>
    </xf>
    <xf numFmtId="164" fontId="6" fillId="3" borderId="6" xfId="0" applyNumberFormat="1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>
      <alignment vertical="center"/>
    </xf>
    <xf numFmtId="164" fontId="7" fillId="2" borderId="3" xfId="1" applyNumberFormat="1" applyFont="1" applyFill="1" applyBorder="1" applyAlignment="1">
      <alignment vertical="center"/>
    </xf>
    <xf numFmtId="164" fontId="7" fillId="2" borderId="8" xfId="1" applyNumberFormat="1" applyFont="1" applyFill="1" applyBorder="1" applyAlignment="1">
      <alignment vertical="center"/>
    </xf>
    <xf numFmtId="0" fontId="6" fillId="2" borderId="8" xfId="1" applyNumberFormat="1" applyFont="1" applyFill="1" applyBorder="1" applyAlignment="1">
      <alignment vertical="center"/>
    </xf>
    <xf numFmtId="164" fontId="6" fillId="2" borderId="3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166" fontId="9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/>
    <xf numFmtId="0" fontId="6" fillId="2" borderId="4" xfId="1" applyNumberFormat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/>
    <xf numFmtId="164" fontId="4" fillId="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2" borderId="8" xfId="1" applyNumberFormat="1" applyFont="1" applyFill="1" applyBorder="1" applyAlignment="1">
      <alignment vertical="justify"/>
    </xf>
    <xf numFmtId="0" fontId="0" fillId="0" borderId="3" xfId="0" applyBorder="1" applyAlignment="1">
      <alignment vertical="justify"/>
    </xf>
    <xf numFmtId="0" fontId="4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Normal" xfId="0" builtinId="0"/>
    <cellStyle name="Normal 3" xfId="2"/>
    <cellStyle name="Normal_gasto programable" xfId="1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</xdr:colOff>
      <xdr:row>0</xdr:row>
      <xdr:rowOff>0</xdr:rowOff>
    </xdr:from>
    <xdr:to>
      <xdr:col>7</xdr:col>
      <xdr:colOff>355600</xdr:colOff>
      <xdr:row>1</xdr:row>
      <xdr:rowOff>73025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3606800" y="0"/>
          <a:ext cx="304800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showGridLines="0" showZeros="0" tabSelected="1" zoomScale="190" zoomScaleNormal="190" workbookViewId="0"/>
  </sheetViews>
  <sheetFormatPr baseColWidth="10" defaultRowHeight="11.25" x14ac:dyDescent="0.2"/>
  <cols>
    <col min="1" max="1" width="0.85546875" style="2" customWidth="1"/>
    <col min="2" max="2" width="10.85546875" style="2" customWidth="1"/>
    <col min="3" max="3" width="9" style="2" customWidth="1"/>
    <col min="4" max="4" width="8" style="2" customWidth="1"/>
    <col min="5" max="5" width="8.5703125" style="2" customWidth="1"/>
    <col min="6" max="10" width="8" style="2" customWidth="1"/>
    <col min="11" max="16384" width="11.42578125" style="2"/>
  </cols>
  <sheetData>
    <row r="1" spans="1:10" s="1" customFormat="1" ht="16.5" customHeight="1" x14ac:dyDescent="0.2">
      <c r="A1" s="5" t="s">
        <v>49</v>
      </c>
    </row>
    <row r="2" spans="1:10" ht="10.5" customHeight="1" x14ac:dyDescent="0.2">
      <c r="A2" s="4" t="s">
        <v>0</v>
      </c>
      <c r="E2" s="13"/>
      <c r="F2" s="13"/>
      <c r="G2" s="13"/>
      <c r="H2" s="13"/>
      <c r="I2" s="13"/>
      <c r="J2" s="10" t="s">
        <v>1</v>
      </c>
    </row>
    <row r="3" spans="1:10" ht="10.5" customHeight="1" x14ac:dyDescent="0.2">
      <c r="A3" s="38" t="s">
        <v>4</v>
      </c>
      <c r="B3" s="39"/>
      <c r="C3" s="42" t="s">
        <v>2</v>
      </c>
      <c r="D3" s="33" t="s">
        <v>50</v>
      </c>
      <c r="E3" s="34"/>
      <c r="F3" s="34"/>
      <c r="G3" s="34"/>
      <c r="H3" s="34"/>
      <c r="I3" s="34"/>
      <c r="J3" s="35"/>
    </row>
    <row r="4" spans="1:10" ht="38.25" customHeight="1" x14ac:dyDescent="0.2">
      <c r="A4" s="40"/>
      <c r="B4" s="41"/>
      <c r="C4" s="43"/>
      <c r="D4" s="12" t="s">
        <v>41</v>
      </c>
      <c r="E4" s="12" t="s">
        <v>46</v>
      </c>
      <c r="F4" s="12" t="s">
        <v>42</v>
      </c>
      <c r="G4" s="15" t="s">
        <v>47</v>
      </c>
      <c r="H4" s="12" t="s">
        <v>43</v>
      </c>
      <c r="I4" s="12" t="s">
        <v>44</v>
      </c>
      <c r="J4" s="12" t="s">
        <v>45</v>
      </c>
    </row>
    <row r="5" spans="1:10" s="8" customFormat="1" ht="11.25" customHeight="1" x14ac:dyDescent="0.2">
      <c r="A5" s="16" t="s">
        <v>2</v>
      </c>
      <c r="B5" s="17"/>
      <c r="C5" s="26">
        <f>+C6+C7</f>
        <v>257459598.37611002</v>
      </c>
      <c r="D5" s="26">
        <f t="shared" ref="D5:J5" si="0">+D6+D7</f>
        <v>14400823.376540005</v>
      </c>
      <c r="E5" s="26">
        <f t="shared" si="0"/>
        <v>199041632.30833003</v>
      </c>
      <c r="F5" s="26">
        <f t="shared" si="0"/>
        <v>12161318.693219995</v>
      </c>
      <c r="G5" s="26">
        <f t="shared" si="0"/>
        <v>902179.13823000039</v>
      </c>
      <c r="H5" s="26">
        <f t="shared" si="0"/>
        <v>23628371.301989999</v>
      </c>
      <c r="I5" s="26">
        <f t="shared" si="0"/>
        <v>6781319.8260599999</v>
      </c>
      <c r="J5" s="26">
        <f t="shared" si="0"/>
        <v>543953.73173999996</v>
      </c>
    </row>
    <row r="6" spans="1:10" s="8" customFormat="1" ht="7.5" customHeight="1" x14ac:dyDescent="0.2">
      <c r="A6" s="18"/>
      <c r="B6" s="17" t="s">
        <v>36</v>
      </c>
      <c r="C6" s="26">
        <v>255753390.70284003</v>
      </c>
      <c r="D6" s="26">
        <v>14400823.376540005</v>
      </c>
      <c r="E6" s="26">
        <v>199030763.31633002</v>
      </c>
      <c r="F6" s="26">
        <v>11351693.416699994</v>
      </c>
      <c r="G6" s="26">
        <v>833572.88020000036</v>
      </c>
      <c r="H6" s="26">
        <v>23286743.4837</v>
      </c>
      <c r="I6" s="26">
        <v>6334076.4976300001</v>
      </c>
      <c r="J6" s="26">
        <v>515717.73174000002</v>
      </c>
    </row>
    <row r="7" spans="1:10" s="8" customFormat="1" ht="7.5" customHeight="1" x14ac:dyDescent="0.2">
      <c r="A7" s="18"/>
      <c r="B7" s="17" t="s">
        <v>37</v>
      </c>
      <c r="C7" s="26">
        <v>1706207.6732699999</v>
      </c>
      <c r="D7" s="26">
        <v>0</v>
      </c>
      <c r="E7" s="26">
        <v>10868.992</v>
      </c>
      <c r="F7" s="26">
        <v>809625.27651999996</v>
      </c>
      <c r="G7" s="26">
        <v>68606.258029999997</v>
      </c>
      <c r="H7" s="26">
        <v>341627.81828999997</v>
      </c>
      <c r="I7" s="26">
        <v>447243.32842999994</v>
      </c>
      <c r="J7" s="26">
        <v>28236</v>
      </c>
    </row>
    <row r="8" spans="1:10" s="8" customFormat="1" ht="11.25" customHeight="1" x14ac:dyDescent="0.2">
      <c r="A8" s="19" t="s">
        <v>5</v>
      </c>
      <c r="B8" s="20"/>
      <c r="C8" s="26">
        <v>2676066.0449700002</v>
      </c>
      <c r="D8" s="27">
        <v>161126.83084000001</v>
      </c>
      <c r="E8" s="27">
        <v>2154476.6238899999</v>
      </c>
      <c r="F8" s="27">
        <v>38708.39084</v>
      </c>
      <c r="G8" s="27">
        <v>0</v>
      </c>
      <c r="H8" s="27">
        <v>283546.35200000001</v>
      </c>
      <c r="I8" s="27">
        <v>38207.847399999999</v>
      </c>
      <c r="J8" s="27">
        <v>0</v>
      </c>
    </row>
    <row r="9" spans="1:10" s="8" customFormat="1" ht="7.5" customHeight="1" x14ac:dyDescent="0.2">
      <c r="A9" s="21"/>
      <c r="B9" s="20" t="s">
        <v>36</v>
      </c>
      <c r="C9" s="26">
        <v>2675811.9079700001</v>
      </c>
      <c r="D9" s="27">
        <v>161126.83084000001</v>
      </c>
      <c r="E9" s="27">
        <v>2154473.4008899997</v>
      </c>
      <c r="F9" s="27">
        <v>38708.39084</v>
      </c>
      <c r="G9" s="27">
        <v>0</v>
      </c>
      <c r="H9" s="27">
        <v>283546.35200000001</v>
      </c>
      <c r="I9" s="27">
        <v>37956.933400000002</v>
      </c>
      <c r="J9" s="27">
        <v>0</v>
      </c>
    </row>
    <row r="10" spans="1:10" s="8" customFormat="1" ht="7.5" customHeight="1" x14ac:dyDescent="0.2">
      <c r="A10" s="21"/>
      <c r="B10" s="20" t="s">
        <v>37</v>
      </c>
      <c r="C10" s="26">
        <v>254.137</v>
      </c>
      <c r="D10" s="27">
        <v>0</v>
      </c>
      <c r="E10" s="27">
        <v>3.2229999999999999</v>
      </c>
      <c r="F10" s="27">
        <v>0</v>
      </c>
      <c r="G10" s="27">
        <v>0</v>
      </c>
      <c r="H10" s="27">
        <v>0</v>
      </c>
      <c r="I10" s="27">
        <v>250.91399999999999</v>
      </c>
      <c r="J10" s="27">
        <v>0</v>
      </c>
    </row>
    <row r="11" spans="1:10" s="8" customFormat="1" ht="11.25" customHeight="1" x14ac:dyDescent="0.2">
      <c r="A11" s="19" t="s">
        <v>38</v>
      </c>
      <c r="B11" s="20"/>
      <c r="C11" s="26">
        <v>4342622.1228400003</v>
      </c>
      <c r="D11" s="28">
        <v>328582.09773999994</v>
      </c>
      <c r="E11" s="28">
        <v>3599480.3846700001</v>
      </c>
      <c r="F11" s="28">
        <v>46866.850460000001</v>
      </c>
      <c r="G11" s="28">
        <v>20778.450349999999</v>
      </c>
      <c r="H11" s="28">
        <v>297633.61499999999</v>
      </c>
      <c r="I11" s="28">
        <v>49280.724620000001</v>
      </c>
      <c r="J11" s="28">
        <v>0</v>
      </c>
    </row>
    <row r="12" spans="1:10" s="8" customFormat="1" ht="7.5" customHeight="1" x14ac:dyDescent="0.2">
      <c r="A12" s="21"/>
      <c r="B12" s="20" t="s">
        <v>36</v>
      </c>
      <c r="C12" s="26">
        <v>4340029.7552200006</v>
      </c>
      <c r="D12" s="28">
        <v>328582.09773999994</v>
      </c>
      <c r="E12" s="28">
        <v>3599477.2006700002</v>
      </c>
      <c r="F12" s="28">
        <v>46866.850460000001</v>
      </c>
      <c r="G12" s="28">
        <v>20758.265729999996</v>
      </c>
      <c r="H12" s="28">
        <v>297633.61499999999</v>
      </c>
      <c r="I12" s="28">
        <v>46711.725619999997</v>
      </c>
      <c r="J12" s="28">
        <v>0</v>
      </c>
    </row>
    <row r="13" spans="1:10" s="8" customFormat="1" ht="7.5" customHeight="1" x14ac:dyDescent="0.2">
      <c r="A13" s="21"/>
      <c r="B13" s="20" t="s">
        <v>37</v>
      </c>
      <c r="C13" s="26">
        <v>2592.36762</v>
      </c>
      <c r="D13" s="28">
        <v>0</v>
      </c>
      <c r="E13" s="28">
        <v>3.1840000000000002</v>
      </c>
      <c r="F13" s="28">
        <v>0</v>
      </c>
      <c r="G13" s="28">
        <v>20.184619999999999</v>
      </c>
      <c r="H13" s="28">
        <v>0</v>
      </c>
      <c r="I13" s="28">
        <v>2568.9989999999998</v>
      </c>
      <c r="J13" s="28">
        <v>0</v>
      </c>
    </row>
    <row r="14" spans="1:10" s="8" customFormat="1" ht="11.25" customHeight="1" x14ac:dyDescent="0.2">
      <c r="A14" s="19" t="s">
        <v>6</v>
      </c>
      <c r="B14" s="20"/>
      <c r="C14" s="26">
        <v>1851458.5662099998</v>
      </c>
      <c r="D14" s="28">
        <v>172709.48284000001</v>
      </c>
      <c r="E14" s="28">
        <v>1430388.2007800001</v>
      </c>
      <c r="F14" s="28">
        <v>5855.21911</v>
      </c>
      <c r="G14" s="28">
        <v>0</v>
      </c>
      <c r="H14" s="28">
        <v>215568.976</v>
      </c>
      <c r="I14" s="28">
        <v>26936.687480000001</v>
      </c>
      <c r="J14" s="28">
        <v>0</v>
      </c>
    </row>
    <row r="15" spans="1:10" s="8" customFormat="1" ht="7.5" customHeight="1" x14ac:dyDescent="0.2">
      <c r="A15" s="21"/>
      <c r="B15" s="20" t="s">
        <v>36</v>
      </c>
      <c r="C15" s="26">
        <v>1846709.9932099998</v>
      </c>
      <c r="D15" s="28">
        <v>172709.48284000001</v>
      </c>
      <c r="E15" s="28">
        <v>1430382.9637799999</v>
      </c>
      <c r="F15" s="28">
        <v>5855.21911</v>
      </c>
      <c r="G15" s="28">
        <v>0</v>
      </c>
      <c r="H15" s="28">
        <v>215568.976</v>
      </c>
      <c r="I15" s="28">
        <v>22193.351480000001</v>
      </c>
      <c r="J15" s="28">
        <v>0</v>
      </c>
    </row>
    <row r="16" spans="1:10" s="8" customFormat="1" ht="7.5" customHeight="1" x14ac:dyDescent="0.2">
      <c r="A16" s="21"/>
      <c r="B16" s="20" t="s">
        <v>37</v>
      </c>
      <c r="C16" s="26">
        <v>4748.5730000000003</v>
      </c>
      <c r="D16" s="28">
        <v>0</v>
      </c>
      <c r="E16" s="28">
        <v>5.2370000000000001</v>
      </c>
      <c r="F16" s="28">
        <v>0</v>
      </c>
      <c r="G16" s="28">
        <v>0</v>
      </c>
      <c r="H16" s="28">
        <v>0</v>
      </c>
      <c r="I16" s="28">
        <v>4743.3360000000002</v>
      </c>
      <c r="J16" s="28">
        <v>0</v>
      </c>
    </row>
    <row r="17" spans="1:10" s="8" customFormat="1" ht="11.25" customHeight="1" x14ac:dyDescent="0.2">
      <c r="A17" s="19" t="s">
        <v>7</v>
      </c>
      <c r="B17" s="20"/>
      <c r="C17" s="26">
        <v>2500079.96269</v>
      </c>
      <c r="D17" s="28">
        <v>176544.67477000001</v>
      </c>
      <c r="E17" s="28">
        <v>2032549.9464700001</v>
      </c>
      <c r="F17" s="28">
        <v>26500.26758</v>
      </c>
      <c r="G17" s="28">
        <v>0</v>
      </c>
      <c r="H17" s="28">
        <v>187773.27539</v>
      </c>
      <c r="I17" s="28">
        <v>76711.798479999983</v>
      </c>
      <c r="J17" s="28">
        <v>0</v>
      </c>
    </row>
    <row r="18" spans="1:10" s="8" customFormat="1" ht="7.5" customHeight="1" x14ac:dyDescent="0.2">
      <c r="A18" s="21"/>
      <c r="B18" s="20" t="s">
        <v>36</v>
      </c>
      <c r="C18" s="26">
        <v>2495269.4126900001</v>
      </c>
      <c r="D18" s="28">
        <v>176544.67477000001</v>
      </c>
      <c r="E18" s="28">
        <v>2032545.6624700001</v>
      </c>
      <c r="F18" s="28">
        <v>26500.26758</v>
      </c>
      <c r="G18" s="28">
        <v>0</v>
      </c>
      <c r="H18" s="28">
        <v>187773.27539</v>
      </c>
      <c r="I18" s="28">
        <v>71905.532479999994</v>
      </c>
      <c r="J18" s="28">
        <v>0</v>
      </c>
    </row>
    <row r="19" spans="1:10" s="8" customFormat="1" ht="7.5" customHeight="1" x14ac:dyDescent="0.2">
      <c r="A19" s="21"/>
      <c r="B19" s="20" t="s">
        <v>37</v>
      </c>
      <c r="C19" s="26">
        <v>4810.55</v>
      </c>
      <c r="D19" s="28">
        <v>0</v>
      </c>
      <c r="E19" s="28">
        <v>4.2839999999999998</v>
      </c>
      <c r="F19" s="28">
        <v>0</v>
      </c>
      <c r="G19" s="28">
        <v>0</v>
      </c>
      <c r="H19" s="28">
        <v>0</v>
      </c>
      <c r="I19" s="28">
        <v>4806.2659999999996</v>
      </c>
      <c r="J19" s="28">
        <v>0</v>
      </c>
    </row>
    <row r="20" spans="1:10" s="8" customFormat="1" ht="11.25" customHeight="1" x14ac:dyDescent="0.2">
      <c r="A20" s="19" t="s">
        <v>8</v>
      </c>
      <c r="B20" s="20"/>
      <c r="C20" s="26">
        <v>4108241.0853599999</v>
      </c>
      <c r="D20" s="28">
        <v>182801.29419999997</v>
      </c>
      <c r="E20" s="28">
        <v>3403058.2039399999</v>
      </c>
      <c r="F20" s="28">
        <v>28308.850460000001</v>
      </c>
      <c r="G20" s="28">
        <v>0</v>
      </c>
      <c r="H20" s="28">
        <v>416232.44896000007</v>
      </c>
      <c r="I20" s="28">
        <v>77840.287799999991</v>
      </c>
      <c r="J20" s="28">
        <v>0</v>
      </c>
    </row>
    <row r="21" spans="1:10" s="8" customFormat="1" ht="7.5" customHeight="1" x14ac:dyDescent="0.2">
      <c r="A21" s="21"/>
      <c r="B21" s="20" t="s">
        <v>36</v>
      </c>
      <c r="C21" s="26">
        <v>4103738.3193600001</v>
      </c>
      <c r="D21" s="28">
        <v>182801.29419999997</v>
      </c>
      <c r="E21" s="28">
        <v>3403054.4109399999</v>
      </c>
      <c r="F21" s="28">
        <v>28308.850460000001</v>
      </c>
      <c r="G21" s="28">
        <v>0</v>
      </c>
      <c r="H21" s="28">
        <v>416232.44896000007</v>
      </c>
      <c r="I21" s="28">
        <v>73341.314799999993</v>
      </c>
      <c r="J21" s="28">
        <v>0</v>
      </c>
    </row>
    <row r="22" spans="1:10" s="8" customFormat="1" ht="7.5" customHeight="1" x14ac:dyDescent="0.2">
      <c r="A22" s="21"/>
      <c r="B22" s="20" t="s">
        <v>37</v>
      </c>
      <c r="C22" s="26">
        <v>4502.7659999999996</v>
      </c>
      <c r="D22" s="28">
        <v>0</v>
      </c>
      <c r="E22" s="28">
        <v>3.7930000000000001</v>
      </c>
      <c r="F22" s="28">
        <v>0</v>
      </c>
      <c r="G22" s="28">
        <v>0</v>
      </c>
      <c r="H22" s="28">
        <v>0</v>
      </c>
      <c r="I22" s="28">
        <v>4498.973</v>
      </c>
      <c r="J22" s="28">
        <v>0</v>
      </c>
    </row>
    <row r="23" spans="1:10" s="8" customFormat="1" ht="11.25" customHeight="1" x14ac:dyDescent="0.2">
      <c r="A23" s="19" t="s">
        <v>9</v>
      </c>
      <c r="B23" s="20"/>
      <c r="C23" s="26">
        <v>1313824.1971699998</v>
      </c>
      <c r="D23" s="28">
        <v>84999.490189999997</v>
      </c>
      <c r="E23" s="28">
        <v>998203.14292999997</v>
      </c>
      <c r="F23" s="28">
        <v>11906.32825</v>
      </c>
      <c r="G23" s="28">
        <v>208.8</v>
      </c>
      <c r="H23" s="28">
        <v>186539.31200000001</v>
      </c>
      <c r="I23" s="28">
        <v>31967.123800000001</v>
      </c>
      <c r="J23" s="28">
        <v>0</v>
      </c>
    </row>
    <row r="24" spans="1:10" s="8" customFormat="1" ht="7.5" customHeight="1" x14ac:dyDescent="0.2">
      <c r="A24" s="21"/>
      <c r="B24" s="20" t="s">
        <v>36</v>
      </c>
      <c r="C24" s="26">
        <v>1311243.3801699998</v>
      </c>
      <c r="D24" s="28">
        <v>84999.490189999997</v>
      </c>
      <c r="E24" s="28">
        <v>998197.71892999997</v>
      </c>
      <c r="F24" s="28">
        <v>11906.32825</v>
      </c>
      <c r="G24" s="28">
        <v>208.8</v>
      </c>
      <c r="H24" s="28">
        <v>186539.31200000001</v>
      </c>
      <c r="I24" s="28">
        <v>29391.730800000001</v>
      </c>
      <c r="J24" s="28">
        <v>0</v>
      </c>
    </row>
    <row r="25" spans="1:10" s="8" customFormat="1" ht="7.5" customHeight="1" x14ac:dyDescent="0.2">
      <c r="A25" s="21"/>
      <c r="B25" s="20" t="s">
        <v>37</v>
      </c>
      <c r="C25" s="26">
        <v>2580.817</v>
      </c>
      <c r="D25" s="28">
        <v>0</v>
      </c>
      <c r="E25" s="28">
        <v>5.4240000000000004</v>
      </c>
      <c r="F25" s="28">
        <v>0</v>
      </c>
      <c r="G25" s="28">
        <v>0</v>
      </c>
      <c r="H25" s="28">
        <v>0</v>
      </c>
      <c r="I25" s="28">
        <v>2575.393</v>
      </c>
      <c r="J25" s="28">
        <v>0</v>
      </c>
    </row>
    <row r="26" spans="1:10" s="8" customFormat="1" ht="11.25" customHeight="1" x14ac:dyDescent="0.2">
      <c r="A26" s="19" t="s">
        <v>10</v>
      </c>
      <c r="B26" s="20"/>
      <c r="C26" s="26">
        <v>18932319.731880005</v>
      </c>
      <c r="D26" s="28">
        <v>273273.43673999998</v>
      </c>
      <c r="E26" s="28">
        <v>17438613.702199999</v>
      </c>
      <c r="F26" s="28">
        <v>62202.80833</v>
      </c>
      <c r="G26" s="28">
        <v>0</v>
      </c>
      <c r="H26" s="28">
        <v>570713.29099999997</v>
      </c>
      <c r="I26" s="28">
        <v>587516.49361</v>
      </c>
      <c r="J26" s="28">
        <v>0</v>
      </c>
    </row>
    <row r="27" spans="1:10" s="8" customFormat="1" ht="7.5" customHeight="1" x14ac:dyDescent="0.2">
      <c r="A27" s="21"/>
      <c r="B27" s="20" t="s">
        <v>36</v>
      </c>
      <c r="C27" s="26">
        <v>18872414.760860004</v>
      </c>
      <c r="D27" s="28">
        <v>273273.43673999998</v>
      </c>
      <c r="E27" s="28">
        <v>17438609.751200002</v>
      </c>
      <c r="F27" s="28">
        <v>62014.72133</v>
      </c>
      <c r="G27" s="28">
        <v>0</v>
      </c>
      <c r="H27" s="28">
        <v>570713.29099999997</v>
      </c>
      <c r="I27" s="28">
        <v>527803.56059000001</v>
      </c>
      <c r="J27" s="28">
        <v>0</v>
      </c>
    </row>
    <row r="28" spans="1:10" s="8" customFormat="1" ht="7.5" customHeight="1" x14ac:dyDescent="0.2">
      <c r="A28" s="21"/>
      <c r="B28" s="20" t="s">
        <v>37</v>
      </c>
      <c r="C28" s="26">
        <v>59904.971020000005</v>
      </c>
      <c r="D28" s="28">
        <v>0</v>
      </c>
      <c r="E28" s="28">
        <v>3.9510000000000001</v>
      </c>
      <c r="F28" s="28">
        <v>188.08699999999999</v>
      </c>
      <c r="G28" s="28">
        <v>0</v>
      </c>
      <c r="H28" s="28">
        <v>0</v>
      </c>
      <c r="I28" s="28">
        <v>59712.933020000004</v>
      </c>
      <c r="J28" s="28">
        <v>0</v>
      </c>
    </row>
    <row r="29" spans="1:10" s="8" customFormat="1" ht="11.25" customHeight="1" x14ac:dyDescent="0.2">
      <c r="A29" s="19" t="s">
        <v>11</v>
      </c>
      <c r="B29" s="20"/>
      <c r="C29" s="26">
        <v>5498882.8509099996</v>
      </c>
      <c r="D29" s="28">
        <v>335048.66823999997</v>
      </c>
      <c r="E29" s="28">
        <v>4617786.5888499999</v>
      </c>
      <c r="F29" s="28">
        <v>39732.311030000004</v>
      </c>
      <c r="G29" s="28">
        <v>0</v>
      </c>
      <c r="H29" s="28">
        <v>397129.891</v>
      </c>
      <c r="I29" s="28">
        <v>109185.39179000001</v>
      </c>
      <c r="J29" s="28">
        <v>0</v>
      </c>
    </row>
    <row r="30" spans="1:10" s="8" customFormat="1" ht="7.5" customHeight="1" x14ac:dyDescent="0.2">
      <c r="A30" s="21"/>
      <c r="B30" s="20" t="s">
        <v>36</v>
      </c>
      <c r="C30" s="26">
        <v>5494889.34791</v>
      </c>
      <c r="D30" s="28">
        <v>335048.66823999997</v>
      </c>
      <c r="E30" s="28">
        <v>4617782.2448500004</v>
      </c>
      <c r="F30" s="28">
        <v>39732.311030000004</v>
      </c>
      <c r="G30" s="28">
        <v>0</v>
      </c>
      <c r="H30" s="28">
        <v>397129.891</v>
      </c>
      <c r="I30" s="28">
        <v>105196.23279000001</v>
      </c>
      <c r="J30" s="28">
        <v>0</v>
      </c>
    </row>
    <row r="31" spans="1:10" s="8" customFormat="1" ht="7.5" customHeight="1" x14ac:dyDescent="0.2">
      <c r="A31" s="21"/>
      <c r="B31" s="20" t="s">
        <v>37</v>
      </c>
      <c r="C31" s="26">
        <v>3993.5030000000002</v>
      </c>
      <c r="D31" s="28">
        <v>0</v>
      </c>
      <c r="E31" s="28">
        <v>4.3440000000000003</v>
      </c>
      <c r="F31" s="28">
        <v>0</v>
      </c>
      <c r="G31" s="28">
        <v>0</v>
      </c>
      <c r="H31" s="28">
        <v>0</v>
      </c>
      <c r="I31" s="28">
        <v>3989.1590000000001</v>
      </c>
      <c r="J31" s="28">
        <v>0</v>
      </c>
    </row>
    <row r="32" spans="1:10" s="8" customFormat="1" ht="11.25" customHeight="1" x14ac:dyDescent="0.2">
      <c r="A32" s="19" t="s">
        <v>12</v>
      </c>
      <c r="B32" s="20"/>
      <c r="C32" s="26">
        <v>47515283.318469994</v>
      </c>
      <c r="D32" s="28">
        <v>4573009.6753000002</v>
      </c>
      <c r="E32" s="28">
        <v>21182698.834009998</v>
      </c>
      <c r="F32" s="28">
        <v>9128922.3774099965</v>
      </c>
      <c r="G32" s="28">
        <v>863602.26138000027</v>
      </c>
      <c r="H32" s="28">
        <v>11058943.892849999</v>
      </c>
      <c r="I32" s="28">
        <v>164152.54578000001</v>
      </c>
      <c r="J32" s="28">
        <v>543953.73173999996</v>
      </c>
    </row>
    <row r="33" spans="1:10" s="8" customFormat="1" ht="7.5" customHeight="1" x14ac:dyDescent="0.2">
      <c r="A33" s="21"/>
      <c r="B33" s="20" t="s">
        <v>36</v>
      </c>
      <c r="C33" s="26">
        <v>46257706.838929996</v>
      </c>
      <c r="D33" s="28">
        <v>4573009.6753000002</v>
      </c>
      <c r="E33" s="28">
        <v>21171956.845009997</v>
      </c>
      <c r="F33" s="28">
        <v>8333056.6004099958</v>
      </c>
      <c r="G33" s="28">
        <v>795016.18797000032</v>
      </c>
      <c r="H33" s="28">
        <v>10720961.414559999</v>
      </c>
      <c r="I33" s="28">
        <v>147988.38394</v>
      </c>
      <c r="J33" s="28">
        <v>515717.73174000002</v>
      </c>
    </row>
    <row r="34" spans="1:10" s="8" customFormat="1" ht="7.5" customHeight="1" x14ac:dyDescent="0.2">
      <c r="A34" s="21"/>
      <c r="B34" s="20" t="s">
        <v>37</v>
      </c>
      <c r="C34" s="26">
        <v>1257576.4795399997</v>
      </c>
      <c r="D34" s="28">
        <v>0</v>
      </c>
      <c r="E34" s="28">
        <v>10741.989</v>
      </c>
      <c r="F34" s="28">
        <v>795865.777</v>
      </c>
      <c r="G34" s="28">
        <v>68586.073409999997</v>
      </c>
      <c r="H34" s="28">
        <v>337982.47828999994</v>
      </c>
      <c r="I34" s="28">
        <v>16164.161840000002</v>
      </c>
      <c r="J34" s="28">
        <v>28236</v>
      </c>
    </row>
    <row r="35" spans="1:10" s="8" customFormat="1" ht="11.25" customHeight="1" x14ac:dyDescent="0.2">
      <c r="A35" s="19" t="s">
        <v>13</v>
      </c>
      <c r="B35" s="17"/>
      <c r="C35" s="26">
        <v>3182940.7275999999</v>
      </c>
      <c r="D35" s="28">
        <v>187542.71453</v>
      </c>
      <c r="E35" s="28">
        <v>2473752.2773199999</v>
      </c>
      <c r="F35" s="28">
        <v>48917.136579999999</v>
      </c>
      <c r="G35" s="28">
        <v>0</v>
      </c>
      <c r="H35" s="28">
        <v>353078.36176999996</v>
      </c>
      <c r="I35" s="28">
        <v>119650.23740000001</v>
      </c>
      <c r="J35" s="28">
        <v>0</v>
      </c>
    </row>
    <row r="36" spans="1:10" s="8" customFormat="1" ht="7.5" customHeight="1" x14ac:dyDescent="0.2">
      <c r="A36" s="21"/>
      <c r="B36" s="20" t="s">
        <v>36</v>
      </c>
      <c r="C36" s="26">
        <v>3177808.3725999999</v>
      </c>
      <c r="D36" s="28">
        <v>187542.71453</v>
      </c>
      <c r="E36" s="28">
        <v>2473747.5963199995</v>
      </c>
      <c r="F36" s="28">
        <v>48917.136579999999</v>
      </c>
      <c r="G36" s="28">
        <v>0</v>
      </c>
      <c r="H36" s="28">
        <v>353078.36176999996</v>
      </c>
      <c r="I36" s="28">
        <v>114522.5634</v>
      </c>
      <c r="J36" s="28">
        <v>0</v>
      </c>
    </row>
    <row r="37" spans="1:10" s="8" customFormat="1" ht="7.5" customHeight="1" x14ac:dyDescent="0.2">
      <c r="A37" s="21"/>
      <c r="B37" s="20" t="s">
        <v>37</v>
      </c>
      <c r="C37" s="26">
        <v>5132.3549999999996</v>
      </c>
      <c r="D37" s="28">
        <v>0</v>
      </c>
      <c r="E37" s="28">
        <v>4.681</v>
      </c>
      <c r="F37" s="28">
        <v>0</v>
      </c>
      <c r="G37" s="28">
        <v>0</v>
      </c>
      <c r="H37" s="28">
        <v>0</v>
      </c>
      <c r="I37" s="28">
        <v>5127.674</v>
      </c>
      <c r="J37" s="28">
        <v>0</v>
      </c>
    </row>
    <row r="38" spans="1:10" s="8" customFormat="1" ht="11.25" customHeight="1" x14ac:dyDescent="0.2">
      <c r="A38" s="19" t="s">
        <v>14</v>
      </c>
      <c r="B38" s="20"/>
      <c r="C38" s="26">
        <v>10789852.022679999</v>
      </c>
      <c r="D38" s="28">
        <v>277449.32391999994</v>
      </c>
      <c r="E38" s="28">
        <v>9360414.6449800003</v>
      </c>
      <c r="F38" s="28">
        <v>256490.16321999999</v>
      </c>
      <c r="G38" s="28">
        <v>521.86752000000001</v>
      </c>
      <c r="H38" s="28">
        <v>624639.22884</v>
      </c>
      <c r="I38" s="28">
        <v>270336.7942</v>
      </c>
      <c r="J38" s="28">
        <v>0</v>
      </c>
    </row>
    <row r="39" spans="1:10" s="8" customFormat="1" ht="7.5" customHeight="1" x14ac:dyDescent="0.2">
      <c r="A39" s="21"/>
      <c r="B39" s="20" t="s">
        <v>36</v>
      </c>
      <c r="C39" s="26">
        <v>10787810.02334</v>
      </c>
      <c r="D39" s="28">
        <v>277449.32391999994</v>
      </c>
      <c r="E39" s="28">
        <v>9360409.9059800003</v>
      </c>
      <c r="F39" s="28">
        <v>256490.16321999999</v>
      </c>
      <c r="G39" s="28">
        <v>521.86752000000001</v>
      </c>
      <c r="H39" s="28">
        <v>623866.29949999996</v>
      </c>
      <c r="I39" s="28">
        <v>269072.4632</v>
      </c>
      <c r="J39" s="28">
        <v>0</v>
      </c>
    </row>
    <row r="40" spans="1:10" s="8" customFormat="1" ht="7.5" customHeight="1" x14ac:dyDescent="0.2">
      <c r="A40" s="21"/>
      <c r="B40" s="20" t="s">
        <v>37</v>
      </c>
      <c r="C40" s="26">
        <v>2041.9993399999998</v>
      </c>
      <c r="D40" s="28">
        <v>0</v>
      </c>
      <c r="E40" s="28">
        <v>4.7389999999999999</v>
      </c>
      <c r="F40" s="28">
        <v>0</v>
      </c>
      <c r="G40" s="28">
        <v>0</v>
      </c>
      <c r="H40" s="28">
        <v>772.92933999999991</v>
      </c>
      <c r="I40" s="28">
        <v>1264.3309999999999</v>
      </c>
      <c r="J40" s="28">
        <v>0</v>
      </c>
    </row>
    <row r="41" spans="1:10" s="8" customFormat="1" ht="11.25" customHeight="1" x14ac:dyDescent="0.2">
      <c r="A41" s="19" t="s">
        <v>15</v>
      </c>
      <c r="B41" s="20"/>
      <c r="C41" s="26">
        <v>12451474.483069997</v>
      </c>
      <c r="D41" s="28">
        <v>759038.78357000009</v>
      </c>
      <c r="E41" s="28">
        <v>10636614.549240001</v>
      </c>
      <c r="F41" s="28">
        <v>85363.075970000005</v>
      </c>
      <c r="G41" s="28">
        <v>900</v>
      </c>
      <c r="H41" s="28">
        <v>556103.21614000003</v>
      </c>
      <c r="I41" s="28">
        <v>413454.85814999999</v>
      </c>
      <c r="J41" s="28">
        <v>0</v>
      </c>
    </row>
    <row r="42" spans="1:10" s="8" customFormat="1" ht="7.5" customHeight="1" x14ac:dyDescent="0.2">
      <c r="A42" s="21"/>
      <c r="B42" s="20" t="s">
        <v>36</v>
      </c>
      <c r="C42" s="26">
        <v>12445748.442069998</v>
      </c>
      <c r="D42" s="28">
        <v>759038.78357000009</v>
      </c>
      <c r="E42" s="28">
        <v>10636609.09424</v>
      </c>
      <c r="F42" s="28">
        <v>85363.075970000005</v>
      </c>
      <c r="G42" s="28">
        <v>900</v>
      </c>
      <c r="H42" s="28">
        <v>556103.21614000003</v>
      </c>
      <c r="I42" s="28">
        <v>407734.27214999998</v>
      </c>
      <c r="J42" s="28">
        <v>0</v>
      </c>
    </row>
    <row r="43" spans="1:10" s="8" customFormat="1" ht="7.5" customHeight="1" x14ac:dyDescent="0.2">
      <c r="A43" s="21"/>
      <c r="B43" s="20" t="s">
        <v>37</v>
      </c>
      <c r="C43" s="26">
        <v>5726.0410000000002</v>
      </c>
      <c r="D43" s="28">
        <v>0</v>
      </c>
      <c r="E43" s="28">
        <v>5.4550000000000001</v>
      </c>
      <c r="F43" s="28">
        <v>0</v>
      </c>
      <c r="G43" s="28">
        <v>0</v>
      </c>
      <c r="H43" s="28">
        <v>0</v>
      </c>
      <c r="I43" s="28">
        <v>5720.5860000000002</v>
      </c>
      <c r="J43" s="28">
        <v>0</v>
      </c>
    </row>
    <row r="44" spans="1:10" s="8" customFormat="1" ht="11.25" customHeight="1" x14ac:dyDescent="0.2">
      <c r="A44" s="19" t="s">
        <v>16</v>
      </c>
      <c r="B44" s="20"/>
      <c r="C44" s="26">
        <v>6066519.7680800008</v>
      </c>
      <c r="D44" s="28">
        <v>612520.76617000008</v>
      </c>
      <c r="E44" s="28">
        <v>4853405.6194400005</v>
      </c>
      <c r="F44" s="28">
        <v>53670.045039999997</v>
      </c>
      <c r="G44" s="28">
        <v>4057.9903799999997</v>
      </c>
      <c r="H44" s="28">
        <v>299679.72717000003</v>
      </c>
      <c r="I44" s="28">
        <v>243185.61987999998</v>
      </c>
      <c r="J44" s="28">
        <v>0</v>
      </c>
    </row>
    <row r="45" spans="1:10" s="8" customFormat="1" ht="7.5" customHeight="1" x14ac:dyDescent="0.2">
      <c r="A45" s="21"/>
      <c r="B45" s="20" t="s">
        <v>36</v>
      </c>
      <c r="C45" s="26">
        <v>6061895.6519100005</v>
      </c>
      <c r="D45" s="28">
        <v>612520.76617000008</v>
      </c>
      <c r="E45" s="28">
        <v>4853400.9344400009</v>
      </c>
      <c r="F45" s="28">
        <v>53670.045039999997</v>
      </c>
      <c r="G45" s="28">
        <v>4057.9903799999997</v>
      </c>
      <c r="H45" s="28">
        <v>299552.17499999999</v>
      </c>
      <c r="I45" s="28">
        <v>238693.74088</v>
      </c>
      <c r="J45" s="28">
        <v>0</v>
      </c>
    </row>
    <row r="46" spans="1:10" s="8" customFormat="1" ht="7.5" customHeight="1" x14ac:dyDescent="0.2">
      <c r="A46" s="21"/>
      <c r="B46" s="20" t="s">
        <v>37</v>
      </c>
      <c r="C46" s="26">
        <v>4624.1161700000002</v>
      </c>
      <c r="D46" s="28">
        <v>0</v>
      </c>
      <c r="E46" s="28">
        <v>4.6849999999999996</v>
      </c>
      <c r="F46" s="28">
        <v>0</v>
      </c>
      <c r="G46" s="28">
        <v>0</v>
      </c>
      <c r="H46" s="28">
        <v>127.55217</v>
      </c>
      <c r="I46" s="28">
        <v>4491.8789999999999</v>
      </c>
      <c r="J46" s="28">
        <v>0</v>
      </c>
    </row>
    <row r="47" spans="1:10" s="8" customFormat="1" ht="11.25" customHeight="1" x14ac:dyDescent="0.2">
      <c r="A47" s="19" t="s">
        <v>17</v>
      </c>
      <c r="B47" s="20"/>
      <c r="C47" s="26">
        <v>9186531.3002499994</v>
      </c>
      <c r="D47" s="28">
        <v>264383.23168999999</v>
      </c>
      <c r="E47" s="28">
        <v>7907397.990530001</v>
      </c>
      <c r="F47" s="28">
        <v>99839.514769999994</v>
      </c>
      <c r="G47" s="28">
        <v>0</v>
      </c>
      <c r="H47" s="28">
        <v>704164.32727000013</v>
      </c>
      <c r="I47" s="28">
        <v>210746.23599000002</v>
      </c>
      <c r="J47" s="28">
        <v>0</v>
      </c>
    </row>
    <row r="48" spans="1:10" s="8" customFormat="1" ht="7.5" customHeight="1" x14ac:dyDescent="0.2">
      <c r="A48" s="21"/>
      <c r="B48" s="20" t="s">
        <v>36</v>
      </c>
      <c r="C48" s="26">
        <v>9172182.8689300008</v>
      </c>
      <c r="D48" s="28">
        <v>264383.23168999999</v>
      </c>
      <c r="E48" s="28">
        <v>7907394.4495300008</v>
      </c>
      <c r="F48" s="28">
        <v>99839.514769999994</v>
      </c>
      <c r="G48" s="28">
        <v>0</v>
      </c>
      <c r="H48" s="28">
        <v>701871.60995000007</v>
      </c>
      <c r="I48" s="28">
        <v>198694.06299000001</v>
      </c>
      <c r="J48" s="28">
        <v>0</v>
      </c>
    </row>
    <row r="49" spans="1:10" s="8" customFormat="1" ht="7.5" customHeight="1" x14ac:dyDescent="0.2">
      <c r="A49" s="21"/>
      <c r="B49" s="20" t="s">
        <v>37</v>
      </c>
      <c r="C49" s="26">
        <v>14348.43132</v>
      </c>
      <c r="D49" s="28">
        <v>0</v>
      </c>
      <c r="E49" s="28">
        <v>3.5409999999999999</v>
      </c>
      <c r="F49" s="28">
        <v>0</v>
      </c>
      <c r="G49" s="28">
        <v>0</v>
      </c>
      <c r="H49" s="28">
        <v>2292.7173199999997</v>
      </c>
      <c r="I49" s="28">
        <v>12052.173000000001</v>
      </c>
      <c r="J49" s="28">
        <v>0</v>
      </c>
    </row>
    <row r="50" spans="1:10" s="8" customFormat="1" ht="11.25" customHeight="1" x14ac:dyDescent="0.2">
      <c r="A50" s="19" t="s">
        <v>18</v>
      </c>
      <c r="B50" s="20"/>
      <c r="C50" s="26">
        <v>26489989.544509999</v>
      </c>
      <c r="D50" s="28">
        <v>905245.60890999984</v>
      </c>
      <c r="E50" s="28">
        <v>22884397.746490002</v>
      </c>
      <c r="F50" s="28">
        <v>725083.58149999997</v>
      </c>
      <c r="G50" s="28">
        <v>766.72600999999997</v>
      </c>
      <c r="H50" s="28">
        <v>1340965.47792</v>
      </c>
      <c r="I50" s="28">
        <v>633530.4036800001</v>
      </c>
      <c r="J50" s="28">
        <v>0</v>
      </c>
    </row>
    <row r="51" spans="1:10" s="8" customFormat="1" ht="7.5" customHeight="1" x14ac:dyDescent="0.2">
      <c r="A51" s="21"/>
      <c r="B51" s="20" t="s">
        <v>36</v>
      </c>
      <c r="C51" s="26">
        <v>26363915.928819999</v>
      </c>
      <c r="D51" s="28">
        <v>905245.60890999984</v>
      </c>
      <c r="E51" s="28">
        <v>22884393.005490001</v>
      </c>
      <c r="F51" s="28">
        <v>718836.89298</v>
      </c>
      <c r="G51" s="28">
        <v>766.72600999999997</v>
      </c>
      <c r="H51" s="28">
        <v>1340580.9167500001</v>
      </c>
      <c r="I51" s="28">
        <v>514092.77867999999</v>
      </c>
      <c r="J51" s="28">
        <v>0</v>
      </c>
    </row>
    <row r="52" spans="1:10" s="8" customFormat="1" ht="7.5" customHeight="1" x14ac:dyDescent="0.2">
      <c r="A52" s="21"/>
      <c r="B52" s="20" t="s">
        <v>37</v>
      </c>
      <c r="C52" s="26">
        <v>126073.61568999999</v>
      </c>
      <c r="D52" s="28">
        <v>0</v>
      </c>
      <c r="E52" s="28">
        <v>4.7409999999999997</v>
      </c>
      <c r="F52" s="28">
        <v>6246.6885199999997</v>
      </c>
      <c r="G52" s="28">
        <v>0</v>
      </c>
      <c r="H52" s="28">
        <v>384.56117</v>
      </c>
      <c r="I52" s="28">
        <v>119437.625</v>
      </c>
      <c r="J52" s="28">
        <v>0</v>
      </c>
    </row>
    <row r="53" spans="1:10" s="8" customFormat="1" ht="11.25" customHeight="1" x14ac:dyDescent="0.2">
      <c r="A53" s="19" t="s">
        <v>19</v>
      </c>
      <c r="B53" s="20"/>
      <c r="C53" s="26">
        <v>7408079.4816300003</v>
      </c>
      <c r="D53" s="28">
        <v>338557.83162000001</v>
      </c>
      <c r="E53" s="28">
        <v>5931431.9759300007</v>
      </c>
      <c r="F53" s="28">
        <v>36508.698489999995</v>
      </c>
      <c r="G53" s="28">
        <v>0</v>
      </c>
      <c r="H53" s="28">
        <v>787457.37600000005</v>
      </c>
      <c r="I53" s="28">
        <v>314123.59959</v>
      </c>
      <c r="J53" s="28">
        <v>0</v>
      </c>
    </row>
    <row r="54" spans="1:10" s="8" customFormat="1" ht="7.5" customHeight="1" x14ac:dyDescent="0.2">
      <c r="A54" s="21"/>
      <c r="B54" s="20" t="s">
        <v>36</v>
      </c>
      <c r="C54" s="26">
        <v>7395319.9576300001</v>
      </c>
      <c r="D54" s="28">
        <v>338557.83162000001</v>
      </c>
      <c r="E54" s="28">
        <v>5931427.8389300006</v>
      </c>
      <c r="F54" s="28">
        <v>36508.698489999995</v>
      </c>
      <c r="G54" s="28">
        <v>0</v>
      </c>
      <c r="H54" s="28">
        <v>787457.37600000005</v>
      </c>
      <c r="I54" s="28">
        <v>301368.21258999995</v>
      </c>
      <c r="J54" s="28">
        <v>0</v>
      </c>
    </row>
    <row r="55" spans="1:10" s="8" customFormat="1" ht="7.5" customHeight="1" x14ac:dyDescent="0.2">
      <c r="A55" s="21"/>
      <c r="B55" s="20" t="s">
        <v>37</v>
      </c>
      <c r="C55" s="26">
        <v>12759.523999999999</v>
      </c>
      <c r="D55" s="28">
        <v>0</v>
      </c>
      <c r="E55" s="28">
        <v>4.1369999999999996</v>
      </c>
      <c r="F55" s="28">
        <v>0</v>
      </c>
      <c r="G55" s="28">
        <v>0</v>
      </c>
      <c r="H55" s="28">
        <v>0</v>
      </c>
      <c r="I55" s="28">
        <v>12755.387000000001</v>
      </c>
      <c r="J55" s="28">
        <v>0</v>
      </c>
    </row>
    <row r="56" spans="1:10" s="9" customFormat="1" ht="11.25" customHeight="1" x14ac:dyDescent="0.2">
      <c r="A56" s="19" t="s">
        <v>20</v>
      </c>
      <c r="B56" s="20"/>
      <c r="C56" s="26">
        <v>2386673.71154</v>
      </c>
      <c r="D56" s="28">
        <v>141749.61169000002</v>
      </c>
      <c r="E56" s="28">
        <v>1883383.46949</v>
      </c>
      <c r="F56" s="28">
        <v>66305.814240000007</v>
      </c>
      <c r="G56" s="28">
        <v>0</v>
      </c>
      <c r="H56" s="28">
        <v>196478.8</v>
      </c>
      <c r="I56" s="28">
        <v>98756.01612</v>
      </c>
      <c r="J56" s="28">
        <v>0</v>
      </c>
    </row>
    <row r="57" spans="1:10" s="9" customFormat="1" ht="7.5" customHeight="1" x14ac:dyDescent="0.2">
      <c r="A57" s="22"/>
      <c r="B57" s="20" t="s">
        <v>36</v>
      </c>
      <c r="C57" s="26">
        <v>2382413.2275399999</v>
      </c>
      <c r="D57" s="28">
        <v>141749.61169000002</v>
      </c>
      <c r="E57" s="28">
        <v>1883379.23349</v>
      </c>
      <c r="F57" s="28">
        <v>64669.007239999999</v>
      </c>
      <c r="G57" s="28">
        <v>0</v>
      </c>
      <c r="H57" s="28">
        <v>196478.8</v>
      </c>
      <c r="I57" s="28">
        <v>96136.575120000009</v>
      </c>
      <c r="J57" s="28">
        <v>0</v>
      </c>
    </row>
    <row r="58" spans="1:10" s="9" customFormat="1" ht="7.5" customHeight="1" x14ac:dyDescent="0.2">
      <c r="A58" s="22"/>
      <c r="B58" s="20" t="s">
        <v>37</v>
      </c>
      <c r="C58" s="26">
        <v>4260.4840000000004</v>
      </c>
      <c r="D58" s="28">
        <v>0</v>
      </c>
      <c r="E58" s="28">
        <v>4.2359999999999998</v>
      </c>
      <c r="F58" s="28">
        <v>1636.807</v>
      </c>
      <c r="G58" s="28">
        <v>0</v>
      </c>
      <c r="H58" s="28">
        <v>0</v>
      </c>
      <c r="I58" s="28">
        <v>2619.4409999999998</v>
      </c>
      <c r="J58" s="28">
        <v>0</v>
      </c>
    </row>
    <row r="59" spans="1:10" s="9" customFormat="1" ht="11.25" customHeight="1" x14ac:dyDescent="0.2">
      <c r="A59" s="19" t="s">
        <v>21</v>
      </c>
      <c r="B59" s="23"/>
      <c r="C59" s="26">
        <v>2405683.4271899997</v>
      </c>
      <c r="D59" s="28">
        <v>252522.06656000001</v>
      </c>
      <c r="E59" s="28">
        <v>1850615.2865200001</v>
      </c>
      <c r="F59" s="28">
        <v>27832.675299999999</v>
      </c>
      <c r="G59" s="28">
        <v>1946.6536099999998</v>
      </c>
      <c r="H59" s="28">
        <v>217691.08100000001</v>
      </c>
      <c r="I59" s="28">
        <v>55075.664200000007</v>
      </c>
      <c r="J59" s="28">
        <v>0</v>
      </c>
    </row>
    <row r="60" spans="1:10" s="9" customFormat="1" ht="7.5" customHeight="1" x14ac:dyDescent="0.2">
      <c r="A60" s="22"/>
      <c r="B60" s="20" t="s">
        <v>36</v>
      </c>
      <c r="C60" s="26">
        <v>2401889.2621899997</v>
      </c>
      <c r="D60" s="28">
        <v>252522.06656000001</v>
      </c>
      <c r="E60" s="28">
        <v>1850612.0635200001</v>
      </c>
      <c r="F60" s="28">
        <v>27832.675299999999</v>
      </c>
      <c r="G60" s="28">
        <v>1946.6536099999998</v>
      </c>
      <c r="H60" s="28">
        <v>217691.08100000001</v>
      </c>
      <c r="I60" s="28">
        <v>51284.722200000004</v>
      </c>
      <c r="J60" s="28">
        <v>0</v>
      </c>
    </row>
    <row r="61" spans="1:10" s="9" customFormat="1" ht="7.5" customHeight="1" x14ac:dyDescent="0.2">
      <c r="A61" s="22"/>
      <c r="B61" s="20" t="s">
        <v>37</v>
      </c>
      <c r="C61" s="26">
        <v>3794.165</v>
      </c>
      <c r="D61" s="28">
        <v>0</v>
      </c>
      <c r="E61" s="28">
        <v>3.2229999999999999</v>
      </c>
      <c r="F61" s="28">
        <v>0</v>
      </c>
      <c r="G61" s="28">
        <v>0</v>
      </c>
      <c r="H61" s="28">
        <v>0</v>
      </c>
      <c r="I61" s="28">
        <v>3790.942</v>
      </c>
      <c r="J61" s="28">
        <v>0</v>
      </c>
    </row>
    <row r="62" spans="1:10" s="9" customFormat="1" ht="11.25" customHeight="1" x14ac:dyDescent="0.2">
      <c r="A62" s="19" t="s">
        <v>22</v>
      </c>
      <c r="B62" s="23"/>
      <c r="C62" s="26">
        <v>7405345.7935600001</v>
      </c>
      <c r="D62" s="28">
        <v>400273.60882999998</v>
      </c>
      <c r="E62" s="28">
        <v>6234893.9553100001</v>
      </c>
      <c r="F62" s="28">
        <v>203788.79619999998</v>
      </c>
      <c r="G62" s="28">
        <v>0</v>
      </c>
      <c r="H62" s="28">
        <v>478850.54510000005</v>
      </c>
      <c r="I62" s="28">
        <v>87538.888120000003</v>
      </c>
      <c r="J62" s="28">
        <v>0</v>
      </c>
    </row>
    <row r="63" spans="1:10" s="9" customFormat="1" ht="7.5" customHeight="1" x14ac:dyDescent="0.2">
      <c r="A63" s="22"/>
      <c r="B63" s="20" t="s">
        <v>36</v>
      </c>
      <c r="C63" s="26">
        <v>7399341.2215600004</v>
      </c>
      <c r="D63" s="28">
        <v>400273.60882999998</v>
      </c>
      <c r="E63" s="28">
        <v>6234888.5203100005</v>
      </c>
      <c r="F63" s="28">
        <v>203788.79619999998</v>
      </c>
      <c r="G63" s="28">
        <v>0</v>
      </c>
      <c r="H63" s="28">
        <v>478850.54510000005</v>
      </c>
      <c r="I63" s="28">
        <v>81539.751120000001</v>
      </c>
      <c r="J63" s="28">
        <v>0</v>
      </c>
    </row>
    <row r="64" spans="1:10" s="9" customFormat="1" ht="7.5" customHeight="1" x14ac:dyDescent="0.2">
      <c r="A64" s="22"/>
      <c r="B64" s="20" t="s">
        <v>37</v>
      </c>
      <c r="C64" s="26">
        <v>6004.5720000000001</v>
      </c>
      <c r="D64" s="28">
        <v>0</v>
      </c>
      <c r="E64" s="28">
        <v>5.4349999999999996</v>
      </c>
      <c r="F64" s="28">
        <v>0</v>
      </c>
      <c r="G64" s="28">
        <v>0</v>
      </c>
      <c r="H64" s="28">
        <v>0</v>
      </c>
      <c r="I64" s="28">
        <v>5999.1369999999997</v>
      </c>
      <c r="J64" s="28">
        <v>0</v>
      </c>
    </row>
    <row r="65" spans="1:10" s="9" customFormat="1" ht="11.25" customHeight="1" x14ac:dyDescent="0.2">
      <c r="A65" s="19" t="s">
        <v>23</v>
      </c>
      <c r="B65" s="23"/>
      <c r="C65" s="26">
        <v>10958115.642000001</v>
      </c>
      <c r="D65" s="28">
        <v>223736.60260999997</v>
      </c>
      <c r="E65" s="28">
        <v>9706466.5502399988</v>
      </c>
      <c r="F65" s="28">
        <v>59765.89961</v>
      </c>
      <c r="G65" s="28">
        <v>0</v>
      </c>
      <c r="H65" s="28">
        <v>435848.48930000002</v>
      </c>
      <c r="I65" s="28">
        <v>532298.10024000006</v>
      </c>
      <c r="J65" s="28">
        <v>0</v>
      </c>
    </row>
    <row r="66" spans="1:10" s="9" customFormat="1" ht="7.5" customHeight="1" x14ac:dyDescent="0.2">
      <c r="A66" s="22"/>
      <c r="B66" s="20" t="s">
        <v>36</v>
      </c>
      <c r="C66" s="26">
        <v>10896291.005999999</v>
      </c>
      <c r="D66" s="28">
        <v>223736.60260999997</v>
      </c>
      <c r="E66" s="28">
        <v>9706462.1542399991</v>
      </c>
      <c r="F66" s="28">
        <v>54077.982609999999</v>
      </c>
      <c r="G66" s="28">
        <v>0</v>
      </c>
      <c r="H66" s="28">
        <v>435848.48930000002</v>
      </c>
      <c r="I66" s="28">
        <v>476165.77724000002</v>
      </c>
      <c r="J66" s="28">
        <v>0</v>
      </c>
    </row>
    <row r="67" spans="1:10" s="9" customFormat="1" ht="7.5" customHeight="1" x14ac:dyDescent="0.2">
      <c r="A67" s="22"/>
      <c r="B67" s="20" t="s">
        <v>37</v>
      </c>
      <c r="C67" s="26">
        <v>61824.635999999999</v>
      </c>
      <c r="D67" s="28">
        <v>0</v>
      </c>
      <c r="E67" s="28">
        <v>4.3959999999999999</v>
      </c>
      <c r="F67" s="28">
        <v>5687.9170000000004</v>
      </c>
      <c r="G67" s="28">
        <v>0</v>
      </c>
      <c r="H67" s="28">
        <v>0</v>
      </c>
      <c r="I67" s="28">
        <v>56132.322999999997</v>
      </c>
      <c r="J67" s="28">
        <v>0</v>
      </c>
    </row>
    <row r="68" spans="1:10" s="9" customFormat="1" ht="11.25" customHeight="1" x14ac:dyDescent="0.2">
      <c r="A68" s="29" t="s">
        <v>24</v>
      </c>
      <c r="B68" s="30"/>
      <c r="C68" s="31">
        <v>12614132.014280003</v>
      </c>
      <c r="D68" s="32">
        <v>262040.67954000001</v>
      </c>
      <c r="E68" s="32">
        <v>11251945.495810002</v>
      </c>
      <c r="F68" s="32">
        <v>50709.481899999999</v>
      </c>
      <c r="G68" s="32">
        <v>3773.7745800000002</v>
      </c>
      <c r="H68" s="32">
        <v>527381.32400000002</v>
      </c>
      <c r="I68" s="32">
        <v>518281.25844999996</v>
      </c>
      <c r="J68" s="32">
        <v>0</v>
      </c>
    </row>
    <row r="69" spans="1:10" s="9" customFormat="1" ht="7.5" customHeight="1" x14ac:dyDescent="0.2">
      <c r="A69" s="22"/>
      <c r="B69" s="20" t="s">
        <v>36</v>
      </c>
      <c r="C69" s="26">
        <v>12604072.034280002</v>
      </c>
      <c r="D69" s="28">
        <v>262040.67954000001</v>
      </c>
      <c r="E69" s="28">
        <v>11251941.358810002</v>
      </c>
      <c r="F69" s="28">
        <v>50709.481899999999</v>
      </c>
      <c r="G69" s="28">
        <v>3773.7745800000002</v>
      </c>
      <c r="H69" s="28">
        <v>527381.32400000002</v>
      </c>
      <c r="I69" s="28">
        <v>508225.41544999997</v>
      </c>
      <c r="J69" s="28">
        <v>0</v>
      </c>
    </row>
    <row r="70" spans="1:10" s="9" customFormat="1" ht="7.5" customHeight="1" x14ac:dyDescent="0.2">
      <c r="A70" s="22"/>
      <c r="B70" s="20" t="s">
        <v>37</v>
      </c>
      <c r="C70" s="26">
        <v>10059.98</v>
      </c>
      <c r="D70" s="28">
        <v>0</v>
      </c>
      <c r="E70" s="28">
        <v>4.1369999999999996</v>
      </c>
      <c r="F70" s="28">
        <v>0</v>
      </c>
      <c r="G70" s="28">
        <v>0</v>
      </c>
      <c r="H70" s="28">
        <v>0</v>
      </c>
      <c r="I70" s="28">
        <v>10055.843000000001</v>
      </c>
      <c r="J70" s="28">
        <v>0</v>
      </c>
    </row>
    <row r="71" spans="1:10" s="9" customFormat="1" ht="11.25" customHeight="1" x14ac:dyDescent="0.2">
      <c r="A71" s="19" t="s">
        <v>25</v>
      </c>
      <c r="B71" s="23"/>
      <c r="C71" s="26">
        <v>2867188.3419300001</v>
      </c>
      <c r="D71" s="28">
        <v>98495.799040000013</v>
      </c>
      <c r="E71" s="28">
        <v>2417287.8211699999</v>
      </c>
      <c r="F71" s="28">
        <v>40130.71632</v>
      </c>
      <c r="G71" s="28">
        <v>0</v>
      </c>
      <c r="H71" s="28">
        <v>209315.04800000001</v>
      </c>
      <c r="I71" s="28">
        <v>101958.9574</v>
      </c>
      <c r="J71" s="28">
        <v>0</v>
      </c>
    </row>
    <row r="72" spans="1:10" s="9" customFormat="1" ht="7.5" customHeight="1" x14ac:dyDescent="0.2">
      <c r="A72" s="22"/>
      <c r="B72" s="20" t="s">
        <v>36</v>
      </c>
      <c r="C72" s="26">
        <v>2851624.6649300004</v>
      </c>
      <c r="D72" s="28">
        <v>98495.799040000013</v>
      </c>
      <c r="E72" s="28">
        <v>2417283.1241700002</v>
      </c>
      <c r="F72" s="28">
        <v>40130.71632</v>
      </c>
      <c r="G72" s="28">
        <v>0</v>
      </c>
      <c r="H72" s="28">
        <v>209247.46799999999</v>
      </c>
      <c r="I72" s="28">
        <v>86467.557400000005</v>
      </c>
      <c r="J72" s="28">
        <v>0</v>
      </c>
    </row>
    <row r="73" spans="1:10" s="9" customFormat="1" ht="7.5" customHeight="1" x14ac:dyDescent="0.2">
      <c r="A73" s="22"/>
      <c r="B73" s="20" t="s">
        <v>37</v>
      </c>
      <c r="C73" s="26">
        <v>15563.677</v>
      </c>
      <c r="D73" s="28">
        <v>0</v>
      </c>
      <c r="E73" s="28">
        <v>4.6970000000000001</v>
      </c>
      <c r="F73" s="28">
        <v>0</v>
      </c>
      <c r="G73" s="28">
        <v>0</v>
      </c>
      <c r="H73" s="28">
        <v>67.58</v>
      </c>
      <c r="I73" s="28">
        <v>15491.4</v>
      </c>
      <c r="J73" s="28">
        <v>0</v>
      </c>
    </row>
    <row r="74" spans="1:10" s="9" customFormat="1" ht="11.25" customHeight="1" x14ac:dyDescent="0.2">
      <c r="A74" s="19" t="s">
        <v>26</v>
      </c>
      <c r="B74" s="23"/>
      <c r="C74" s="26">
        <v>2780915.3034500005</v>
      </c>
      <c r="D74" s="28">
        <v>179906.99958999996</v>
      </c>
      <c r="E74" s="28">
        <v>2174722.5438699997</v>
      </c>
      <c r="F74" s="28">
        <v>11359.13703</v>
      </c>
      <c r="G74" s="28">
        <v>0</v>
      </c>
      <c r="H74" s="28">
        <v>341124.0269</v>
      </c>
      <c r="I74" s="28">
        <v>73802.596059999996</v>
      </c>
      <c r="J74" s="28">
        <v>0</v>
      </c>
    </row>
    <row r="75" spans="1:10" s="9" customFormat="1" ht="7.5" customHeight="1" x14ac:dyDescent="0.2">
      <c r="A75" s="22"/>
      <c r="B75" s="20" t="s">
        <v>36</v>
      </c>
      <c r="C75" s="26">
        <v>2778830.9384500002</v>
      </c>
      <c r="D75" s="28">
        <v>179906.99958999996</v>
      </c>
      <c r="E75" s="28">
        <v>2174718.8398699998</v>
      </c>
      <c r="F75" s="28">
        <v>11359.13703</v>
      </c>
      <c r="G75" s="28">
        <v>0</v>
      </c>
      <c r="H75" s="28">
        <v>341124.0269</v>
      </c>
      <c r="I75" s="28">
        <v>71721.935060000003</v>
      </c>
      <c r="J75" s="28">
        <v>0</v>
      </c>
    </row>
    <row r="76" spans="1:10" s="9" customFormat="1" ht="7.5" customHeight="1" x14ac:dyDescent="0.2">
      <c r="A76" s="22"/>
      <c r="B76" s="20" t="s">
        <v>37</v>
      </c>
      <c r="C76" s="26">
        <v>2084.3649999999998</v>
      </c>
      <c r="D76" s="28">
        <v>0</v>
      </c>
      <c r="E76" s="28">
        <v>3.7040000000000002</v>
      </c>
      <c r="F76" s="28">
        <v>0</v>
      </c>
      <c r="G76" s="28">
        <v>0</v>
      </c>
      <c r="H76" s="28">
        <v>0</v>
      </c>
      <c r="I76" s="28">
        <v>2080.6610000000001</v>
      </c>
      <c r="J76" s="28">
        <v>0</v>
      </c>
    </row>
    <row r="77" spans="1:10" s="9" customFormat="1" ht="11.25" customHeight="1" x14ac:dyDescent="0.2">
      <c r="A77" s="19" t="s">
        <v>27</v>
      </c>
      <c r="B77" s="23"/>
      <c r="C77" s="26">
        <v>4459896.28926</v>
      </c>
      <c r="D77" s="28">
        <v>76071.216589999996</v>
      </c>
      <c r="E77" s="28">
        <v>3865793.00232</v>
      </c>
      <c r="F77" s="28">
        <v>35244.346490000004</v>
      </c>
      <c r="G77" s="28">
        <v>1122.7215800000001</v>
      </c>
      <c r="H77" s="28">
        <v>257076.81099999999</v>
      </c>
      <c r="I77" s="28">
        <v>224588.19128</v>
      </c>
      <c r="J77" s="28">
        <v>0</v>
      </c>
    </row>
    <row r="78" spans="1:10" s="9" customFormat="1" ht="7.5" customHeight="1" x14ac:dyDescent="0.2">
      <c r="A78" s="22"/>
      <c r="B78" s="20" t="s">
        <v>36</v>
      </c>
      <c r="C78" s="26">
        <v>4453408.6332600005</v>
      </c>
      <c r="D78" s="28">
        <v>76071.216589999996</v>
      </c>
      <c r="E78" s="28">
        <v>3865788.6053200001</v>
      </c>
      <c r="F78" s="28">
        <v>35244.346490000004</v>
      </c>
      <c r="G78" s="28">
        <v>1122.7215800000001</v>
      </c>
      <c r="H78" s="28">
        <v>257076.81099999999</v>
      </c>
      <c r="I78" s="28">
        <v>218104.93228000001</v>
      </c>
      <c r="J78" s="28">
        <v>0</v>
      </c>
    </row>
    <row r="79" spans="1:10" s="9" customFormat="1" ht="7.5" customHeight="1" x14ac:dyDescent="0.2">
      <c r="A79" s="22"/>
      <c r="B79" s="20" t="s">
        <v>37</v>
      </c>
      <c r="C79" s="26">
        <v>6487.6559999999999</v>
      </c>
      <c r="D79" s="28">
        <v>0</v>
      </c>
      <c r="E79" s="28">
        <v>4.3970000000000002</v>
      </c>
      <c r="F79" s="28">
        <v>0</v>
      </c>
      <c r="G79" s="28">
        <v>0</v>
      </c>
      <c r="H79" s="28">
        <v>0</v>
      </c>
      <c r="I79" s="28">
        <v>6483.259</v>
      </c>
      <c r="J79" s="28">
        <v>0</v>
      </c>
    </row>
    <row r="80" spans="1:10" s="9" customFormat="1" ht="11.25" customHeight="1" x14ac:dyDescent="0.2">
      <c r="A80" s="19" t="s">
        <v>28</v>
      </c>
      <c r="B80" s="23"/>
      <c r="C80" s="26">
        <v>5294914.3667400004</v>
      </c>
      <c r="D80" s="28">
        <v>343595.52211999998</v>
      </c>
      <c r="E80" s="28">
        <v>4308233.8243600009</v>
      </c>
      <c r="F80" s="28">
        <v>70271.222659999999</v>
      </c>
      <c r="G80" s="28">
        <v>0</v>
      </c>
      <c r="H80" s="28">
        <v>405162.86307999998</v>
      </c>
      <c r="I80" s="28">
        <v>167650.93452000001</v>
      </c>
      <c r="J80" s="28">
        <v>0</v>
      </c>
    </row>
    <row r="81" spans="1:10" s="9" customFormat="1" ht="7.5" customHeight="1" x14ac:dyDescent="0.2">
      <c r="A81" s="22"/>
      <c r="B81" s="20" t="s">
        <v>36</v>
      </c>
      <c r="C81" s="26">
        <v>5284728.597740001</v>
      </c>
      <c r="D81" s="28">
        <v>343595.52211999998</v>
      </c>
      <c r="E81" s="28">
        <v>4308229.3573600007</v>
      </c>
      <c r="F81" s="28">
        <v>70271.222659999999</v>
      </c>
      <c r="G81" s="28">
        <v>0</v>
      </c>
      <c r="H81" s="28">
        <v>405162.86307999998</v>
      </c>
      <c r="I81" s="28">
        <v>157469.63252000001</v>
      </c>
      <c r="J81" s="28">
        <v>0</v>
      </c>
    </row>
    <row r="82" spans="1:10" s="9" customFormat="1" ht="7.5" customHeight="1" x14ac:dyDescent="0.2">
      <c r="A82" s="22"/>
      <c r="B82" s="20" t="s">
        <v>37</v>
      </c>
      <c r="C82" s="26">
        <v>10185.769</v>
      </c>
      <c r="D82" s="28">
        <v>0</v>
      </c>
      <c r="E82" s="28">
        <v>4.4669999999999996</v>
      </c>
      <c r="F82" s="28">
        <v>0</v>
      </c>
      <c r="G82" s="28">
        <v>0</v>
      </c>
      <c r="H82" s="28">
        <v>0</v>
      </c>
      <c r="I82" s="28">
        <v>10181.302</v>
      </c>
      <c r="J82" s="28">
        <v>0</v>
      </c>
    </row>
    <row r="83" spans="1:10" s="9" customFormat="1" ht="11.25" customHeight="1" x14ac:dyDescent="0.2">
      <c r="A83" s="19" t="s">
        <v>29</v>
      </c>
      <c r="B83" s="23"/>
      <c r="C83" s="26">
        <v>6722717.89188</v>
      </c>
      <c r="D83" s="28">
        <v>136244.79326999999</v>
      </c>
      <c r="E83" s="28">
        <v>6083727.5081399996</v>
      </c>
      <c r="F83" s="28">
        <v>68668.896180000011</v>
      </c>
      <c r="G83" s="28">
        <v>0</v>
      </c>
      <c r="H83" s="28">
        <v>328290.60849999997</v>
      </c>
      <c r="I83" s="28">
        <v>105786.08579000001</v>
      </c>
      <c r="J83" s="28">
        <v>0</v>
      </c>
    </row>
    <row r="84" spans="1:10" s="9" customFormat="1" ht="7.5" customHeight="1" x14ac:dyDescent="0.2">
      <c r="A84" s="22"/>
      <c r="B84" s="20" t="s">
        <v>36</v>
      </c>
      <c r="C84" s="26">
        <v>6716119.5218799999</v>
      </c>
      <c r="D84" s="28">
        <v>136244.79326999999</v>
      </c>
      <c r="E84" s="28">
        <v>6083722.2081399998</v>
      </c>
      <c r="F84" s="28">
        <v>68668.896180000011</v>
      </c>
      <c r="G84" s="28">
        <v>0</v>
      </c>
      <c r="H84" s="28">
        <v>328290.60849999997</v>
      </c>
      <c r="I84" s="28">
        <v>99193.015790000005</v>
      </c>
      <c r="J84" s="28">
        <v>0</v>
      </c>
    </row>
    <row r="85" spans="1:10" s="9" customFormat="1" ht="7.5" customHeight="1" x14ac:dyDescent="0.2">
      <c r="A85" s="22"/>
      <c r="B85" s="20" t="s">
        <v>37</v>
      </c>
      <c r="C85" s="26">
        <v>6598.37</v>
      </c>
      <c r="D85" s="28">
        <v>0</v>
      </c>
      <c r="E85" s="28">
        <v>5.3</v>
      </c>
      <c r="F85" s="28">
        <v>0</v>
      </c>
      <c r="G85" s="28">
        <v>0</v>
      </c>
      <c r="H85" s="28">
        <v>0</v>
      </c>
      <c r="I85" s="28">
        <v>6593.07</v>
      </c>
      <c r="J85" s="28">
        <v>0</v>
      </c>
    </row>
    <row r="86" spans="1:10" s="9" customFormat="1" ht="11.25" customHeight="1" x14ac:dyDescent="0.2">
      <c r="A86" s="19" t="s">
        <v>30</v>
      </c>
      <c r="B86" s="23"/>
      <c r="C86" s="26">
        <v>4672445.7669900004</v>
      </c>
      <c r="D86" s="28">
        <v>1111642.8801</v>
      </c>
      <c r="E86" s="28">
        <v>3019150.85684</v>
      </c>
      <c r="F86" s="28">
        <v>80141.708249999996</v>
      </c>
      <c r="G86" s="28">
        <v>0</v>
      </c>
      <c r="H86" s="28">
        <v>266098.66800000001</v>
      </c>
      <c r="I86" s="28">
        <v>195411.6538</v>
      </c>
      <c r="J86" s="28">
        <v>0</v>
      </c>
    </row>
    <row r="87" spans="1:10" s="9" customFormat="1" ht="7.5" customHeight="1" x14ac:dyDescent="0.2">
      <c r="A87" s="22"/>
      <c r="B87" s="20" t="s">
        <v>36</v>
      </c>
      <c r="C87" s="26">
        <v>4661151.6369900005</v>
      </c>
      <c r="D87" s="28">
        <v>1111642.8801</v>
      </c>
      <c r="E87" s="28">
        <v>3019146.9428400001</v>
      </c>
      <c r="F87" s="28">
        <v>80141.708249999996</v>
      </c>
      <c r="G87" s="28">
        <v>0</v>
      </c>
      <c r="H87" s="28">
        <v>266098.66800000001</v>
      </c>
      <c r="I87" s="28">
        <v>184121.43780000001</v>
      </c>
      <c r="J87" s="28">
        <v>0</v>
      </c>
    </row>
    <row r="88" spans="1:10" s="9" customFormat="1" ht="7.5" customHeight="1" x14ac:dyDescent="0.2">
      <c r="A88" s="22"/>
      <c r="B88" s="20" t="s">
        <v>37</v>
      </c>
      <c r="C88" s="26">
        <v>11294.13</v>
      </c>
      <c r="D88" s="28">
        <v>0</v>
      </c>
      <c r="E88" s="28">
        <v>3.9140000000000001</v>
      </c>
      <c r="F88" s="28">
        <v>0</v>
      </c>
      <c r="G88" s="28">
        <v>0</v>
      </c>
      <c r="H88" s="28">
        <v>0</v>
      </c>
      <c r="I88" s="28">
        <v>11290.216</v>
      </c>
      <c r="J88" s="28">
        <v>0</v>
      </c>
    </row>
    <row r="89" spans="1:10" s="9" customFormat="1" ht="11.25" customHeight="1" x14ac:dyDescent="0.2">
      <c r="A89" s="19" t="s">
        <v>31</v>
      </c>
      <c r="B89" s="23"/>
      <c r="C89" s="26">
        <v>5248703.0710500004</v>
      </c>
      <c r="D89" s="28">
        <v>622403.40279000008</v>
      </c>
      <c r="E89" s="28">
        <v>3574803.0925199999</v>
      </c>
      <c r="F89" s="28">
        <v>460432.67790000001</v>
      </c>
      <c r="G89" s="28">
        <v>0</v>
      </c>
      <c r="H89" s="28">
        <v>459396.09</v>
      </c>
      <c r="I89" s="28">
        <v>131667.80783999999</v>
      </c>
      <c r="J89" s="28">
        <v>0</v>
      </c>
    </row>
    <row r="90" spans="1:10" s="9" customFormat="1" ht="7.5" customHeight="1" x14ac:dyDescent="0.2">
      <c r="A90" s="22"/>
      <c r="B90" s="20" t="s">
        <v>36</v>
      </c>
      <c r="C90" s="26">
        <v>5244831.8990500001</v>
      </c>
      <c r="D90" s="28">
        <v>622403.40279000008</v>
      </c>
      <c r="E90" s="28">
        <v>3574798.5195200001</v>
      </c>
      <c r="F90" s="28">
        <v>460432.67790000001</v>
      </c>
      <c r="G90" s="28">
        <v>0</v>
      </c>
      <c r="H90" s="28">
        <v>459396.09</v>
      </c>
      <c r="I90" s="28">
        <v>127801.20884000001</v>
      </c>
      <c r="J90" s="28">
        <v>0</v>
      </c>
    </row>
    <row r="91" spans="1:10" s="9" customFormat="1" ht="7.5" customHeight="1" x14ac:dyDescent="0.2">
      <c r="A91" s="22"/>
      <c r="B91" s="20" t="s">
        <v>37</v>
      </c>
      <c r="C91" s="26">
        <v>3871.172</v>
      </c>
      <c r="D91" s="28">
        <v>0</v>
      </c>
      <c r="E91" s="28">
        <v>4.5730000000000004</v>
      </c>
      <c r="F91" s="28">
        <v>0</v>
      </c>
      <c r="G91" s="28">
        <v>0</v>
      </c>
      <c r="H91" s="28">
        <v>0</v>
      </c>
      <c r="I91" s="28">
        <v>3866.5990000000002</v>
      </c>
      <c r="J91" s="28">
        <v>0</v>
      </c>
    </row>
    <row r="92" spans="1:10" s="9" customFormat="1" ht="11.25" customHeight="1" x14ac:dyDescent="0.2">
      <c r="A92" s="19" t="s">
        <v>32</v>
      </c>
      <c r="B92" s="23"/>
      <c r="C92" s="26">
        <v>2265493.7462499999</v>
      </c>
      <c r="D92" s="28">
        <v>79925.080920000008</v>
      </c>
      <c r="E92" s="28">
        <v>1878507.7986900001</v>
      </c>
      <c r="F92" s="28">
        <v>36714.451340000007</v>
      </c>
      <c r="G92" s="28">
        <v>0</v>
      </c>
      <c r="H92" s="28">
        <v>180685.08730000001</v>
      </c>
      <c r="I92" s="28">
        <v>89661.327999999994</v>
      </c>
      <c r="J92" s="28">
        <v>0</v>
      </c>
    </row>
    <row r="93" spans="1:10" s="9" customFormat="1" ht="7.5" customHeight="1" x14ac:dyDescent="0.2">
      <c r="A93" s="22"/>
      <c r="B93" s="20" t="s">
        <v>36</v>
      </c>
      <c r="C93" s="26">
        <v>2256893.68725</v>
      </c>
      <c r="D93" s="28">
        <v>79925.080920000008</v>
      </c>
      <c r="E93" s="28">
        <v>1878507.7986900001</v>
      </c>
      <c r="F93" s="28">
        <v>36714.451340000007</v>
      </c>
      <c r="G93" s="28">
        <v>0</v>
      </c>
      <c r="H93" s="28">
        <v>180685.08730000001</v>
      </c>
      <c r="I93" s="28">
        <v>81061.269</v>
      </c>
      <c r="J93" s="28">
        <v>0</v>
      </c>
    </row>
    <row r="94" spans="1:10" s="9" customFormat="1" ht="7.5" customHeight="1" x14ac:dyDescent="0.2">
      <c r="A94" s="22"/>
      <c r="B94" s="20" t="s">
        <v>37</v>
      </c>
      <c r="C94" s="26">
        <v>8600.0589999999993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8600.0589999999993</v>
      </c>
      <c r="J94" s="28">
        <v>0</v>
      </c>
    </row>
    <row r="95" spans="1:10" s="9" customFormat="1" ht="11.25" customHeight="1" x14ac:dyDescent="0.2">
      <c r="A95" s="19" t="s">
        <v>33</v>
      </c>
      <c r="B95" s="23"/>
      <c r="C95" s="26">
        <v>13396491.597199999</v>
      </c>
      <c r="D95" s="28">
        <v>568749.44374999998</v>
      </c>
      <c r="E95" s="28">
        <v>11331391.56191</v>
      </c>
      <c r="F95" s="28">
        <v>141005.74674999999</v>
      </c>
      <c r="G95" s="28">
        <v>4499.89282</v>
      </c>
      <c r="H95" s="28">
        <v>612613.83400000003</v>
      </c>
      <c r="I95" s="28">
        <v>738231.11797000002</v>
      </c>
      <c r="J95" s="28">
        <v>0</v>
      </c>
    </row>
    <row r="96" spans="1:10" s="9" customFormat="1" ht="7.5" customHeight="1" x14ac:dyDescent="0.2">
      <c r="A96" s="22"/>
      <c r="B96" s="20" t="s">
        <v>36</v>
      </c>
      <c r="C96" s="26">
        <v>13362321.390629999</v>
      </c>
      <c r="D96" s="28">
        <v>568749.44374999998</v>
      </c>
      <c r="E96" s="28">
        <v>11331390.06191</v>
      </c>
      <c r="F96" s="28">
        <v>141005.74674999999</v>
      </c>
      <c r="G96" s="28">
        <v>4499.89282</v>
      </c>
      <c r="H96" s="28">
        <v>612613.83400000003</v>
      </c>
      <c r="I96" s="28">
        <v>704062.41139999998</v>
      </c>
      <c r="J96" s="28">
        <v>0</v>
      </c>
    </row>
    <row r="97" spans="1:10" s="9" customFormat="1" ht="7.5" customHeight="1" x14ac:dyDescent="0.2">
      <c r="A97" s="22"/>
      <c r="B97" s="20" t="s">
        <v>37</v>
      </c>
      <c r="C97" s="26">
        <v>34170.206570000002</v>
      </c>
      <c r="D97" s="28">
        <v>0</v>
      </c>
      <c r="E97" s="28">
        <v>1.5</v>
      </c>
      <c r="F97" s="28">
        <v>0</v>
      </c>
      <c r="G97" s="28">
        <v>0</v>
      </c>
      <c r="H97" s="28">
        <v>0</v>
      </c>
      <c r="I97" s="28">
        <v>34168.706570000002</v>
      </c>
      <c r="J97" s="28">
        <v>0</v>
      </c>
    </row>
    <row r="98" spans="1:10" s="9" customFormat="1" ht="11.25" customHeight="1" x14ac:dyDescent="0.2">
      <c r="A98" s="19" t="s">
        <v>34</v>
      </c>
      <c r="B98" s="23"/>
      <c r="C98" s="26">
        <v>4184852.1396699995</v>
      </c>
      <c r="D98" s="28">
        <v>88375.958989999999</v>
      </c>
      <c r="E98" s="28">
        <v>3650500.6635100003</v>
      </c>
      <c r="F98" s="28">
        <v>30048.85122</v>
      </c>
      <c r="G98" s="28">
        <v>0</v>
      </c>
      <c r="H98" s="28">
        <v>248545.74350000001</v>
      </c>
      <c r="I98" s="28">
        <v>167380.92244999998</v>
      </c>
      <c r="J98" s="28">
        <v>0</v>
      </c>
    </row>
    <row r="99" spans="1:10" s="9" customFormat="1" ht="7.5" customHeight="1" x14ac:dyDescent="0.2">
      <c r="A99" s="22"/>
      <c r="B99" s="20" t="s">
        <v>36</v>
      </c>
      <c r="C99" s="26">
        <v>4178448.5646699998</v>
      </c>
      <c r="D99" s="28">
        <v>88375.958989999999</v>
      </c>
      <c r="E99" s="28">
        <v>3650497.2375100004</v>
      </c>
      <c r="F99" s="28">
        <v>30048.85122</v>
      </c>
      <c r="G99" s="28">
        <v>0</v>
      </c>
      <c r="H99" s="28">
        <v>248545.74350000001</v>
      </c>
      <c r="I99" s="28">
        <v>160980.77344999998</v>
      </c>
      <c r="J99" s="28">
        <v>0</v>
      </c>
    </row>
    <row r="100" spans="1:10" s="9" customFormat="1" ht="7.5" customHeight="1" x14ac:dyDescent="0.2">
      <c r="A100" s="22"/>
      <c r="B100" s="20" t="s">
        <v>37</v>
      </c>
      <c r="C100" s="26">
        <v>6403.5749999999998</v>
      </c>
      <c r="D100" s="28">
        <v>0</v>
      </c>
      <c r="E100" s="28">
        <v>3.4260000000000002</v>
      </c>
      <c r="F100" s="28">
        <v>0</v>
      </c>
      <c r="G100" s="28">
        <v>0</v>
      </c>
      <c r="H100" s="28">
        <v>0</v>
      </c>
      <c r="I100" s="28">
        <v>6400.1490000000003</v>
      </c>
      <c r="J100" s="28">
        <v>0</v>
      </c>
    </row>
    <row r="101" spans="1:10" s="9" customFormat="1" ht="7.5" customHeight="1" x14ac:dyDescent="0.2">
      <c r="A101" s="19" t="s">
        <v>35</v>
      </c>
      <c r="B101" s="23"/>
      <c r="C101" s="26">
        <v>3501255.8116000006</v>
      </c>
      <c r="D101" s="28">
        <v>182255.79887999999</v>
      </c>
      <c r="E101" s="28">
        <v>2924930.19276</v>
      </c>
      <c r="F101" s="28">
        <v>84022.652789999993</v>
      </c>
      <c r="G101" s="28">
        <v>0</v>
      </c>
      <c r="H101" s="28">
        <v>183643.51300000001</v>
      </c>
      <c r="I101" s="28">
        <v>126403.65417000001</v>
      </c>
      <c r="J101" s="28">
        <v>0</v>
      </c>
    </row>
    <row r="102" spans="1:10" s="9" customFormat="1" ht="7.5" customHeight="1" x14ac:dyDescent="0.2">
      <c r="A102" s="22"/>
      <c r="B102" s="20" t="s">
        <v>36</v>
      </c>
      <c r="C102" s="26">
        <v>3497921.2016000003</v>
      </c>
      <c r="D102" s="28">
        <v>182255.79887999999</v>
      </c>
      <c r="E102" s="28">
        <v>2924926.01376</v>
      </c>
      <c r="F102" s="28">
        <v>84022.652789999993</v>
      </c>
      <c r="G102" s="28">
        <v>0</v>
      </c>
      <c r="H102" s="28">
        <v>183643.51300000001</v>
      </c>
      <c r="I102" s="28">
        <v>123073.22317</v>
      </c>
      <c r="J102" s="28">
        <v>0</v>
      </c>
    </row>
    <row r="103" spans="1:10" s="9" customFormat="1" ht="7.5" customHeight="1" x14ac:dyDescent="0.2">
      <c r="A103" s="22"/>
      <c r="B103" s="20" t="s">
        <v>37</v>
      </c>
      <c r="C103" s="26">
        <v>3334.61</v>
      </c>
      <c r="D103" s="28">
        <v>0</v>
      </c>
      <c r="E103" s="28">
        <v>4.1790000000000003</v>
      </c>
      <c r="F103" s="28">
        <v>0</v>
      </c>
      <c r="G103" s="28">
        <v>0</v>
      </c>
      <c r="H103" s="28">
        <v>0</v>
      </c>
      <c r="I103" s="28">
        <v>3330.431</v>
      </c>
      <c r="J103" s="28">
        <v>0</v>
      </c>
    </row>
    <row r="104" spans="1:10" s="9" customFormat="1" ht="11.25" customHeight="1" x14ac:dyDescent="0.2">
      <c r="A104" s="19" t="s">
        <v>39</v>
      </c>
      <c r="B104" s="23"/>
      <c r="C104" s="26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</row>
    <row r="105" spans="1:10" s="9" customFormat="1" ht="7.5" customHeight="1" x14ac:dyDescent="0.2">
      <c r="A105" s="22"/>
      <c r="B105" s="20" t="s">
        <v>36</v>
      </c>
      <c r="C105" s="26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</row>
    <row r="106" spans="1:10" s="9" customFormat="1" ht="7.5" customHeight="1" x14ac:dyDescent="0.2">
      <c r="A106" s="22"/>
      <c r="B106" s="20" t="s">
        <v>37</v>
      </c>
      <c r="C106" s="26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</row>
    <row r="107" spans="1:10" s="9" customFormat="1" ht="16.5" customHeight="1" x14ac:dyDescent="0.2">
      <c r="A107" s="36" t="s">
        <v>40</v>
      </c>
      <c r="B107" s="37"/>
      <c r="C107" s="26">
        <v>1980608.2531999999</v>
      </c>
      <c r="D107" s="28">
        <v>0</v>
      </c>
      <c r="E107" s="28">
        <v>1980608.2531999999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</row>
    <row r="108" spans="1:10" s="9" customFormat="1" ht="7.5" customHeight="1" x14ac:dyDescent="0.2">
      <c r="A108" s="22"/>
      <c r="B108" s="20" t="s">
        <v>36</v>
      </c>
      <c r="C108" s="26">
        <v>1980608.2531999999</v>
      </c>
      <c r="D108" s="28">
        <v>0</v>
      </c>
      <c r="E108" s="28">
        <v>1980608.2531999999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</row>
    <row r="109" spans="1:10" s="9" customFormat="1" ht="7.5" customHeight="1" x14ac:dyDescent="0.2">
      <c r="A109" s="24"/>
      <c r="B109" s="25" t="s">
        <v>37</v>
      </c>
      <c r="C109" s="14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</row>
    <row r="110" spans="1:10" ht="9" customHeight="1" x14ac:dyDescent="0.2">
      <c r="A110" s="6" t="s">
        <v>3</v>
      </c>
      <c r="B110" s="6"/>
      <c r="C110" s="7"/>
      <c r="D110" s="7"/>
      <c r="E110" s="7"/>
      <c r="F110" s="7"/>
      <c r="G110" s="7"/>
      <c r="H110" s="7"/>
      <c r="I110" s="7"/>
      <c r="J110" s="7"/>
    </row>
    <row r="111" spans="1:10" ht="9" customHeight="1" x14ac:dyDescent="0.2">
      <c r="A111" s="6" t="s">
        <v>48</v>
      </c>
      <c r="B111" s="6"/>
      <c r="C111" s="7"/>
      <c r="D111" s="7"/>
      <c r="E111" s="7"/>
      <c r="F111" s="7"/>
      <c r="G111" s="7"/>
      <c r="H111" s="7"/>
      <c r="I111" s="7"/>
      <c r="J111" s="7"/>
    </row>
    <row r="112" spans="1:10" ht="9" customHeight="1" x14ac:dyDescent="0.2">
      <c r="A112" s="3"/>
      <c r="B112" s="3"/>
    </row>
  </sheetData>
  <mergeCells count="4">
    <mergeCell ref="D3:J3"/>
    <mergeCell ref="A107:B107"/>
    <mergeCell ref="A3:B4"/>
    <mergeCell ref="C3:C4"/>
  </mergeCells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P606-607</vt:lpstr>
      <vt:lpstr>'P606-607'!Área_de_impresión</vt:lpstr>
      <vt:lpstr>'P606-607'!Títulos_a_imprimir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maria_guerrero</cp:lastModifiedBy>
  <cp:lastPrinted>2014-08-08T21:53:22Z</cp:lastPrinted>
  <dcterms:created xsi:type="dcterms:W3CDTF">2009-08-31T16:23:16Z</dcterms:created>
  <dcterms:modified xsi:type="dcterms:W3CDTF">2014-08-20T16:49:36Z</dcterms:modified>
</cp:coreProperties>
</file>