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25" yWindow="0" windowWidth="15570" windowHeight="4755"/>
  </bookViews>
  <sheets>
    <sheet name="P661" sheetId="10" r:id="rId1"/>
  </sheets>
  <definedNames>
    <definedName name="_Fill" hidden="1">#REF!</definedName>
    <definedName name="A_impresión_IM">#REF!</definedName>
    <definedName name="_xlnm.Print_Area" localSheetId="0">'P661'!$A$5:$K$109</definedName>
    <definedName name="DIFERENCIAS">#N/A</definedName>
    <definedName name="VARIABLES">#N/A</definedName>
  </definedNames>
  <calcPr calcId="145621" calcMode="manual"/>
</workbook>
</file>

<file path=xl/calcChain.xml><?xml version="1.0" encoding="utf-8"?>
<calcChain xmlns="http://schemas.openxmlformats.org/spreadsheetml/2006/main">
  <c r="B100" i="10" l="1"/>
  <c r="B101" i="10"/>
  <c r="B102" i="10"/>
  <c r="B103" i="10"/>
  <c r="B104" i="10"/>
  <c r="B106" i="10"/>
  <c r="B107" i="10"/>
  <c r="B108" i="10"/>
  <c r="B109" i="10"/>
  <c r="B95" i="10" l="1"/>
  <c r="B96" i="10"/>
  <c r="B97" i="10"/>
  <c r="B98" i="10"/>
  <c r="B99" i="10"/>
  <c r="B84" i="10"/>
  <c r="B85" i="10"/>
  <c r="B86" i="10"/>
  <c r="B87" i="10"/>
  <c r="B88" i="10"/>
  <c r="B89" i="10"/>
  <c r="B90" i="10"/>
  <c r="B91" i="10"/>
  <c r="B92" i="10"/>
  <c r="B93" i="10"/>
  <c r="B22" i="10" l="1"/>
  <c r="B23" i="10"/>
  <c r="B24" i="10"/>
  <c r="B82" i="10" l="1"/>
  <c r="B81" i="10"/>
  <c r="B71" i="10"/>
  <c r="B70" i="10"/>
  <c r="B60" i="10"/>
  <c r="B59" i="10"/>
  <c r="B48" i="10"/>
  <c r="B47" i="10"/>
  <c r="B36" i="10"/>
  <c r="B35" i="10"/>
  <c r="B80" i="10" l="1"/>
  <c r="B79" i="10" l="1"/>
  <c r="B78" i="10"/>
  <c r="B77" i="10"/>
  <c r="B76" i="10"/>
  <c r="B75" i="10"/>
  <c r="B74" i="10"/>
  <c r="B73" i="10"/>
  <c r="B69" i="10" l="1"/>
  <c r="B68" i="10"/>
  <c r="B67" i="10"/>
  <c r="B66" i="10"/>
  <c r="B65" i="10"/>
  <c r="B64" i="10"/>
  <c r="B63" i="10"/>
  <c r="B62" i="10"/>
  <c r="B58" i="10"/>
  <c r="B57" i="10"/>
  <c r="B56" i="10"/>
  <c r="B55" i="10"/>
  <c r="B54" i="10"/>
  <c r="B53" i="10"/>
  <c r="B52" i="10"/>
  <c r="B51" i="10"/>
  <c r="B46" i="10"/>
  <c r="B45" i="10"/>
  <c r="B44" i="10"/>
  <c r="B43" i="10"/>
  <c r="B42" i="10"/>
  <c r="B41" i="10"/>
  <c r="B40" i="10"/>
  <c r="B39" i="10"/>
  <c r="B34" i="10"/>
  <c r="B33" i="10"/>
  <c r="B32" i="10"/>
  <c r="B31" i="10"/>
  <c r="B30" i="10"/>
  <c r="B29" i="10"/>
  <c r="B28" i="10"/>
  <c r="B27" i="10"/>
  <c r="B15" i="10"/>
  <c r="B16" i="10"/>
  <c r="B17" i="10"/>
  <c r="B18" i="10"/>
  <c r="B19" i="10"/>
  <c r="B20" i="10"/>
  <c r="B21" i="10"/>
</calcChain>
</file>

<file path=xl/sharedStrings.xml><?xml version="1.0" encoding="utf-8"?>
<sst xmlns="http://schemas.openxmlformats.org/spreadsheetml/2006/main" count="27" uniqueCount="25">
  <si>
    <t>Total</t>
  </si>
  <si>
    <t xml:space="preserve"> Aguasca-</t>
  </si>
  <si>
    <t>lientes</t>
  </si>
  <si>
    <t>Campeche</t>
  </si>
  <si>
    <t>Coahuila</t>
  </si>
  <si>
    <t>Comercio</t>
  </si>
  <si>
    <t xml:space="preserve"> Nacional</t>
  </si>
  <si>
    <t xml:space="preserve"> Baja Califor-</t>
  </si>
  <si>
    <t>nia Sur</t>
  </si>
  <si>
    <t>nia</t>
  </si>
  <si>
    <t>(continúa)</t>
  </si>
  <si>
    <t>Extracción</t>
  </si>
  <si>
    <t>Industria manufac-turera</t>
  </si>
  <si>
    <t>Transporte     y comunica-ciones</t>
  </si>
  <si>
    <t>Servicio para empresas, personas y hogares</t>
  </si>
  <si>
    <t>Servicios sociales y comunitarios</t>
  </si>
  <si>
    <t>Año / entidad federativa</t>
  </si>
  <si>
    <t>(Cifras al 31 de diciembre de cada año)</t>
  </si>
  <si>
    <t>Agropecuario</t>
  </si>
  <si>
    <t>Construcción</t>
  </si>
  <si>
    <t>Electricidad y agua potable</t>
  </si>
  <si>
    <t>Colima</t>
  </si>
  <si>
    <t>Chiapas</t>
  </si>
  <si>
    <t>Chihuahua</t>
  </si>
  <si>
    <t xml:space="preserve">Trabajadores  asegurados al IMSS por rama de actividad económica y entidad federativa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</si>
</sst>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Soberana Sans Light"/>
      <family val="3"/>
    </font>
    <font>
      <sz val="10"/>
      <name val="Soberana Sans Light"/>
      <family val="3"/>
    </font>
    <font>
      <i/>
      <sz val="7"/>
      <name val="Soberana Sans Light"/>
      <family val="3"/>
    </font>
    <font>
      <sz val="8"/>
      <name val="Soberana Sans Light"/>
      <family val="3"/>
    </font>
    <font>
      <sz val="7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4.5"/>
      <name val="Soberana Sans Light"/>
      <family val="3"/>
    </font>
    <font>
      <sz val="10"/>
      <color rgb="FFFF0000"/>
      <name val="Arial"/>
      <family val="2"/>
    </font>
    <font>
      <b/>
      <sz val="5.5"/>
      <name val="Soberana Sans Light"/>
      <family val="3"/>
    </font>
    <font>
      <sz val="5.5"/>
      <name val="Soberana Sans Light"/>
      <family val="3"/>
    </font>
    <font>
      <sz val="6.5"/>
      <name val="Presidencia Fina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rgb="FF808080"/>
      </left>
      <right style="thin">
        <color indexed="23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6" fillId="0" borderId="0" xfId="0" quotePrefix="1" applyFont="1" applyAlignment="1">
      <alignment horizontal="left" vertical="center"/>
    </xf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64" fontId="15" fillId="0" borderId="6" xfId="0" applyNumberFormat="1" applyFont="1" applyFill="1" applyBorder="1" applyAlignment="1">
      <alignment vertical="center"/>
    </xf>
    <xf numFmtId="164" fontId="15" fillId="0" borderId="7" xfId="0" applyNumberFormat="1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164" fontId="15" fillId="0" borderId="9" xfId="0" applyNumberFormat="1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7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/>
    </xf>
    <xf numFmtId="165" fontId="11" fillId="0" borderId="2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/>
    <xf numFmtId="0" fontId="17" fillId="2" borderId="2" xfId="0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5" fontId="11" fillId="0" borderId="13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114300</xdr:rowOff>
    </xdr:to>
    <xdr:sp macro="" textlink="">
      <xdr:nvSpPr>
        <xdr:cNvPr id="54277" name="Text Box 5"/>
        <xdr:cNvSpPr txBox="1">
          <a:spLocks noChangeArrowheads="1"/>
        </xdr:cNvSpPr>
      </xdr:nvSpPr>
      <xdr:spPr bwMode="auto">
        <a:xfrm>
          <a:off x="5783580" y="15621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279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280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363855</xdr:colOff>
      <xdr:row>36</xdr:row>
      <xdr:rowOff>93345</xdr:rowOff>
    </xdr:from>
    <xdr:to>
      <xdr:col>0</xdr:col>
      <xdr:colOff>500607</xdr:colOff>
      <xdr:row>37</xdr:row>
      <xdr:rowOff>3069</xdr:rowOff>
    </xdr:to>
    <xdr:sp macro="" textlink="">
      <xdr:nvSpPr>
        <xdr:cNvPr id="54286" name="Texto 1"/>
        <xdr:cNvSpPr txBox="1">
          <a:spLocks noChangeArrowheads="1"/>
        </xdr:cNvSpPr>
      </xdr:nvSpPr>
      <xdr:spPr bwMode="auto">
        <a:xfrm>
          <a:off x="373380" y="3726180"/>
          <a:ext cx="144780" cy="15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363855</xdr:colOff>
      <xdr:row>49</xdr:row>
      <xdr:rowOff>83820</xdr:rowOff>
    </xdr:from>
    <xdr:to>
      <xdr:col>0</xdr:col>
      <xdr:colOff>500607</xdr:colOff>
      <xdr:row>50</xdr:row>
      <xdr:rowOff>0</xdr:rowOff>
    </xdr:to>
    <xdr:sp macro="" textlink="">
      <xdr:nvSpPr>
        <xdr:cNvPr id="54288" name="Texto 1"/>
        <xdr:cNvSpPr txBox="1">
          <a:spLocks noChangeArrowheads="1"/>
        </xdr:cNvSpPr>
      </xdr:nvSpPr>
      <xdr:spPr bwMode="auto">
        <a:xfrm>
          <a:off x="373380" y="4777740"/>
          <a:ext cx="144780" cy="15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363855</xdr:colOff>
      <xdr:row>60</xdr:row>
      <xdr:rowOff>83820</xdr:rowOff>
    </xdr:from>
    <xdr:to>
      <xdr:col>0</xdr:col>
      <xdr:colOff>500607</xdr:colOff>
      <xdr:row>61</xdr:row>
      <xdr:rowOff>0</xdr:rowOff>
    </xdr:to>
    <xdr:sp macro="" textlink="">
      <xdr:nvSpPr>
        <xdr:cNvPr id="54290" name="Texto 1"/>
        <xdr:cNvSpPr txBox="1">
          <a:spLocks noChangeArrowheads="1"/>
        </xdr:cNvSpPr>
      </xdr:nvSpPr>
      <xdr:spPr bwMode="auto">
        <a:xfrm>
          <a:off x="373380" y="5631180"/>
          <a:ext cx="144780" cy="152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114300</xdr:rowOff>
    </xdr:to>
    <xdr:sp macro="" textlink="">
      <xdr:nvSpPr>
        <xdr:cNvPr id="54319" name="Text Box 47"/>
        <xdr:cNvSpPr txBox="1">
          <a:spLocks noChangeArrowheads="1"/>
        </xdr:cNvSpPr>
      </xdr:nvSpPr>
      <xdr:spPr bwMode="auto">
        <a:xfrm>
          <a:off x="5783580" y="15621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320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321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114300</xdr:rowOff>
    </xdr:to>
    <xdr:sp macro="" textlink="">
      <xdr:nvSpPr>
        <xdr:cNvPr id="54372" name="Text Box 100"/>
        <xdr:cNvSpPr txBox="1">
          <a:spLocks noChangeArrowheads="1"/>
        </xdr:cNvSpPr>
      </xdr:nvSpPr>
      <xdr:spPr bwMode="auto">
        <a:xfrm>
          <a:off x="5783580" y="15621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373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374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114300</xdr:rowOff>
    </xdr:to>
    <xdr:sp macro="" textlink="">
      <xdr:nvSpPr>
        <xdr:cNvPr id="54388" name="Text Box 116"/>
        <xdr:cNvSpPr txBox="1">
          <a:spLocks noChangeArrowheads="1"/>
        </xdr:cNvSpPr>
      </xdr:nvSpPr>
      <xdr:spPr bwMode="auto">
        <a:xfrm>
          <a:off x="5783580" y="156210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389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54390" name="Texto 1"/>
        <xdr:cNvSpPr txBox="1">
          <a:spLocks noChangeArrowheads="1"/>
        </xdr:cNvSpPr>
      </xdr:nvSpPr>
      <xdr:spPr bwMode="auto">
        <a:xfrm>
          <a:off x="5783580" y="1562100"/>
          <a:ext cx="0" cy="137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0</xdr:col>
      <xdr:colOff>363855</xdr:colOff>
      <xdr:row>71</xdr:row>
      <xdr:rowOff>83820</xdr:rowOff>
    </xdr:from>
    <xdr:to>
      <xdr:col>0</xdr:col>
      <xdr:colOff>500607</xdr:colOff>
      <xdr:row>72</xdr:row>
      <xdr:rowOff>0</xdr:rowOff>
    </xdr:to>
    <xdr:sp macro="" textlink="">
      <xdr:nvSpPr>
        <xdr:cNvPr id="76" name="Texto 1"/>
        <xdr:cNvSpPr txBox="1">
          <a:spLocks noChangeArrowheads="1"/>
        </xdr:cNvSpPr>
      </xdr:nvSpPr>
      <xdr:spPr bwMode="auto">
        <a:xfrm>
          <a:off x="363855" y="1588770"/>
          <a:ext cx="136752" cy="114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244</xdr:colOff>
      <xdr:row>73</xdr:row>
      <xdr:rowOff>0</xdr:rowOff>
    </xdr:to>
    <xdr:sp macro="" textlink="">
      <xdr:nvSpPr>
        <xdr:cNvPr id="77" name="Texto 1"/>
        <xdr:cNvSpPr txBox="1">
          <a:spLocks noChangeArrowheads="1"/>
        </xdr:cNvSpPr>
      </xdr:nvSpPr>
      <xdr:spPr bwMode="auto">
        <a:xfrm>
          <a:off x="371475" y="20764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73</xdr:row>
      <xdr:rowOff>0</xdr:rowOff>
    </xdr:from>
    <xdr:to>
      <xdr:col>1</xdr:col>
      <xdr:colOff>771</xdr:colOff>
      <xdr:row>73</xdr:row>
      <xdr:rowOff>0</xdr:rowOff>
    </xdr:to>
    <xdr:sp macro="" textlink="">
      <xdr:nvSpPr>
        <xdr:cNvPr id="78" name="Texto 1"/>
        <xdr:cNvSpPr txBox="1">
          <a:spLocks noChangeArrowheads="1"/>
        </xdr:cNvSpPr>
      </xdr:nvSpPr>
      <xdr:spPr bwMode="auto">
        <a:xfrm>
          <a:off x="363855" y="20764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928</xdr:colOff>
      <xdr:row>73</xdr:row>
      <xdr:rowOff>0</xdr:rowOff>
    </xdr:to>
    <xdr:sp macro="" textlink="">
      <xdr:nvSpPr>
        <xdr:cNvPr id="79" name="Texto 1"/>
        <xdr:cNvSpPr txBox="1">
          <a:spLocks noChangeArrowheads="1"/>
        </xdr:cNvSpPr>
      </xdr:nvSpPr>
      <xdr:spPr bwMode="auto">
        <a:xfrm>
          <a:off x="371475" y="20764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244</xdr:colOff>
      <xdr:row>73</xdr:row>
      <xdr:rowOff>0</xdr:rowOff>
    </xdr:to>
    <xdr:sp macro="" textlink="">
      <xdr:nvSpPr>
        <xdr:cNvPr id="80" name="Texto 1"/>
        <xdr:cNvSpPr txBox="1">
          <a:spLocks noChangeArrowheads="1"/>
        </xdr:cNvSpPr>
      </xdr:nvSpPr>
      <xdr:spPr bwMode="auto">
        <a:xfrm>
          <a:off x="371475" y="20764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73</xdr:row>
      <xdr:rowOff>0</xdr:rowOff>
    </xdr:from>
    <xdr:to>
      <xdr:col>1</xdr:col>
      <xdr:colOff>771</xdr:colOff>
      <xdr:row>73</xdr:row>
      <xdr:rowOff>0</xdr:rowOff>
    </xdr:to>
    <xdr:sp macro="" textlink="">
      <xdr:nvSpPr>
        <xdr:cNvPr id="81" name="Texto 1"/>
        <xdr:cNvSpPr txBox="1">
          <a:spLocks noChangeArrowheads="1"/>
        </xdr:cNvSpPr>
      </xdr:nvSpPr>
      <xdr:spPr bwMode="auto">
        <a:xfrm>
          <a:off x="363855" y="20764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928</xdr:colOff>
      <xdr:row>73</xdr:row>
      <xdr:rowOff>0</xdr:rowOff>
    </xdr:to>
    <xdr:sp macro="" textlink="">
      <xdr:nvSpPr>
        <xdr:cNvPr id="82" name="Texto 1"/>
        <xdr:cNvSpPr txBox="1">
          <a:spLocks noChangeArrowheads="1"/>
        </xdr:cNvSpPr>
      </xdr:nvSpPr>
      <xdr:spPr bwMode="auto">
        <a:xfrm>
          <a:off x="371475" y="20764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244</xdr:colOff>
      <xdr:row>73</xdr:row>
      <xdr:rowOff>0</xdr:rowOff>
    </xdr:to>
    <xdr:sp macro="" textlink="">
      <xdr:nvSpPr>
        <xdr:cNvPr id="84" name="Texto 1"/>
        <xdr:cNvSpPr txBox="1">
          <a:spLocks noChangeArrowheads="1"/>
        </xdr:cNvSpPr>
      </xdr:nvSpPr>
      <xdr:spPr bwMode="auto">
        <a:xfrm>
          <a:off x="371475" y="20764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73</xdr:row>
      <xdr:rowOff>0</xdr:rowOff>
    </xdr:from>
    <xdr:to>
      <xdr:col>1</xdr:col>
      <xdr:colOff>771</xdr:colOff>
      <xdr:row>73</xdr:row>
      <xdr:rowOff>0</xdr:rowOff>
    </xdr:to>
    <xdr:sp macro="" textlink="">
      <xdr:nvSpPr>
        <xdr:cNvPr id="85" name="Texto 1"/>
        <xdr:cNvSpPr txBox="1">
          <a:spLocks noChangeArrowheads="1"/>
        </xdr:cNvSpPr>
      </xdr:nvSpPr>
      <xdr:spPr bwMode="auto">
        <a:xfrm>
          <a:off x="363855" y="20764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928</xdr:colOff>
      <xdr:row>73</xdr:row>
      <xdr:rowOff>0</xdr:rowOff>
    </xdr:to>
    <xdr:sp macro="" textlink="">
      <xdr:nvSpPr>
        <xdr:cNvPr id="86" name="Texto 1"/>
        <xdr:cNvSpPr txBox="1">
          <a:spLocks noChangeArrowheads="1"/>
        </xdr:cNvSpPr>
      </xdr:nvSpPr>
      <xdr:spPr bwMode="auto">
        <a:xfrm>
          <a:off x="371475" y="20764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244</xdr:colOff>
      <xdr:row>73</xdr:row>
      <xdr:rowOff>0</xdr:rowOff>
    </xdr:to>
    <xdr:sp macro="" textlink="">
      <xdr:nvSpPr>
        <xdr:cNvPr id="87" name="Texto 1"/>
        <xdr:cNvSpPr txBox="1">
          <a:spLocks noChangeArrowheads="1"/>
        </xdr:cNvSpPr>
      </xdr:nvSpPr>
      <xdr:spPr bwMode="auto">
        <a:xfrm>
          <a:off x="371475" y="20764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73</xdr:row>
      <xdr:rowOff>0</xdr:rowOff>
    </xdr:from>
    <xdr:to>
      <xdr:col>1</xdr:col>
      <xdr:colOff>771</xdr:colOff>
      <xdr:row>73</xdr:row>
      <xdr:rowOff>0</xdr:rowOff>
    </xdr:to>
    <xdr:sp macro="" textlink="">
      <xdr:nvSpPr>
        <xdr:cNvPr id="90" name="Texto 1"/>
        <xdr:cNvSpPr txBox="1">
          <a:spLocks noChangeArrowheads="1"/>
        </xdr:cNvSpPr>
      </xdr:nvSpPr>
      <xdr:spPr bwMode="auto">
        <a:xfrm>
          <a:off x="363855" y="20764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73</xdr:row>
      <xdr:rowOff>0</xdr:rowOff>
    </xdr:from>
    <xdr:to>
      <xdr:col>1</xdr:col>
      <xdr:colOff>928</xdr:colOff>
      <xdr:row>73</xdr:row>
      <xdr:rowOff>0</xdr:rowOff>
    </xdr:to>
    <xdr:sp macro="" textlink="">
      <xdr:nvSpPr>
        <xdr:cNvPr id="91" name="Texto 1"/>
        <xdr:cNvSpPr txBox="1">
          <a:spLocks noChangeArrowheads="1"/>
        </xdr:cNvSpPr>
      </xdr:nvSpPr>
      <xdr:spPr bwMode="auto">
        <a:xfrm>
          <a:off x="371475" y="20764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363631</xdr:colOff>
      <xdr:row>22</xdr:row>
      <xdr:rowOff>24020</xdr:rowOff>
    </xdr:from>
    <xdr:to>
      <xdr:col>0</xdr:col>
      <xdr:colOff>499204</xdr:colOff>
      <xdr:row>25</xdr:row>
      <xdr:rowOff>44155</xdr:rowOff>
    </xdr:to>
    <xdr:sp macro="" textlink="">
      <xdr:nvSpPr>
        <xdr:cNvPr id="52" name="Text Box 298"/>
        <xdr:cNvSpPr txBox="1">
          <a:spLocks noChangeArrowheads="1"/>
        </xdr:cNvSpPr>
      </xdr:nvSpPr>
      <xdr:spPr bwMode="auto">
        <a:xfrm>
          <a:off x="363631" y="2086719"/>
          <a:ext cx="135573" cy="24722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 </a:t>
          </a:r>
        </a:p>
      </xdr:txBody>
    </xdr:sp>
    <xdr:clientData/>
  </xdr:twoCellAnchor>
  <xdr:twoCellAnchor>
    <xdr:from>
      <xdr:col>0</xdr:col>
      <xdr:colOff>365863</xdr:colOff>
      <xdr:row>34</xdr:row>
      <xdr:rowOff>10385</xdr:rowOff>
    </xdr:from>
    <xdr:to>
      <xdr:col>0</xdr:col>
      <xdr:colOff>501436</xdr:colOff>
      <xdr:row>37</xdr:row>
      <xdr:rowOff>31462</xdr:rowOff>
    </xdr:to>
    <xdr:sp macro="" textlink="">
      <xdr:nvSpPr>
        <xdr:cNvPr id="51" name="Text Box 298"/>
        <xdr:cNvSpPr txBox="1">
          <a:spLocks noChangeArrowheads="1"/>
        </xdr:cNvSpPr>
      </xdr:nvSpPr>
      <xdr:spPr bwMode="auto">
        <a:xfrm>
          <a:off x="365863" y="2981428"/>
          <a:ext cx="135573" cy="24816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 </a:t>
          </a:r>
        </a:p>
      </xdr:txBody>
    </xdr:sp>
    <xdr:clientData/>
  </xdr:twoCellAnchor>
  <xdr:twoCellAnchor>
    <xdr:from>
      <xdr:col>0</xdr:col>
      <xdr:colOff>362611</xdr:colOff>
      <xdr:row>46</xdr:row>
      <xdr:rowOff>28291</xdr:rowOff>
    </xdr:from>
    <xdr:to>
      <xdr:col>0</xdr:col>
      <xdr:colOff>498184</xdr:colOff>
      <xdr:row>49</xdr:row>
      <xdr:rowOff>49367</xdr:rowOff>
    </xdr:to>
    <xdr:sp macro="" textlink="">
      <xdr:nvSpPr>
        <xdr:cNvPr id="58" name="Text Box 298"/>
        <xdr:cNvSpPr txBox="1">
          <a:spLocks noChangeArrowheads="1"/>
        </xdr:cNvSpPr>
      </xdr:nvSpPr>
      <xdr:spPr bwMode="auto">
        <a:xfrm>
          <a:off x="362611" y="3907678"/>
          <a:ext cx="135573" cy="24816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 </a:t>
          </a:r>
        </a:p>
      </xdr:txBody>
    </xdr:sp>
    <xdr:clientData/>
  </xdr:twoCellAnchor>
  <xdr:twoCellAnchor>
    <xdr:from>
      <xdr:col>0</xdr:col>
      <xdr:colOff>375228</xdr:colOff>
      <xdr:row>58</xdr:row>
      <xdr:rowOff>24019</xdr:rowOff>
    </xdr:from>
    <xdr:to>
      <xdr:col>0</xdr:col>
      <xdr:colOff>510801</xdr:colOff>
      <xdr:row>60</xdr:row>
      <xdr:rowOff>44155</xdr:rowOff>
    </xdr:to>
    <xdr:sp macro="" textlink="">
      <xdr:nvSpPr>
        <xdr:cNvPr id="59" name="Text Box 298"/>
        <xdr:cNvSpPr txBox="1">
          <a:spLocks noChangeArrowheads="1"/>
        </xdr:cNvSpPr>
      </xdr:nvSpPr>
      <xdr:spPr bwMode="auto">
        <a:xfrm>
          <a:off x="375228" y="4811751"/>
          <a:ext cx="135573" cy="17152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 </a:t>
          </a:r>
        </a:p>
      </xdr:txBody>
    </xdr:sp>
    <xdr:clientData/>
  </xdr:twoCellAnchor>
  <xdr:twoCellAnchor>
    <xdr:from>
      <xdr:col>0</xdr:col>
      <xdr:colOff>360574</xdr:colOff>
      <xdr:row>69</xdr:row>
      <xdr:rowOff>27272</xdr:rowOff>
    </xdr:from>
    <xdr:to>
      <xdr:col>0</xdr:col>
      <xdr:colOff>496147</xdr:colOff>
      <xdr:row>71</xdr:row>
      <xdr:rowOff>69387</xdr:rowOff>
    </xdr:to>
    <xdr:sp macro="" textlink="">
      <xdr:nvSpPr>
        <xdr:cNvPr id="60" name="Text Box 298"/>
        <xdr:cNvSpPr txBox="1">
          <a:spLocks noChangeArrowheads="1"/>
        </xdr:cNvSpPr>
      </xdr:nvSpPr>
      <xdr:spPr bwMode="auto">
        <a:xfrm>
          <a:off x="360574" y="5647653"/>
          <a:ext cx="135573" cy="19350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 </a:t>
          </a:r>
        </a:p>
      </xdr:txBody>
    </xdr:sp>
    <xdr:clientData/>
  </xdr:twoCellAnchor>
  <xdr:twoCellAnchor>
    <xdr:from>
      <xdr:col>0</xdr:col>
      <xdr:colOff>366882</xdr:colOff>
      <xdr:row>80</xdr:row>
      <xdr:rowOff>29755</xdr:rowOff>
    </xdr:from>
    <xdr:to>
      <xdr:col>0</xdr:col>
      <xdr:colOff>502455</xdr:colOff>
      <xdr:row>81</xdr:row>
      <xdr:rowOff>41412</xdr:rowOff>
    </xdr:to>
    <xdr:sp macro="" textlink="">
      <xdr:nvSpPr>
        <xdr:cNvPr id="61" name="Text Box 298"/>
        <xdr:cNvSpPr txBox="1">
          <a:spLocks noChangeArrowheads="1"/>
        </xdr:cNvSpPr>
      </xdr:nvSpPr>
      <xdr:spPr bwMode="auto">
        <a:xfrm>
          <a:off x="366882" y="6482785"/>
          <a:ext cx="135573" cy="8735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 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114300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5667375" y="130492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114300</xdr:rowOff>
    </xdr:to>
    <xdr:sp macro="" textlink="">
      <xdr:nvSpPr>
        <xdr:cNvPr id="38" name="Text Box 47"/>
        <xdr:cNvSpPr txBox="1">
          <a:spLocks noChangeArrowheads="1"/>
        </xdr:cNvSpPr>
      </xdr:nvSpPr>
      <xdr:spPr bwMode="auto">
        <a:xfrm>
          <a:off x="5667375" y="130492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114300</xdr:rowOff>
    </xdr:to>
    <xdr:sp macro="" textlink="">
      <xdr:nvSpPr>
        <xdr:cNvPr id="39" name="Text Box 100"/>
        <xdr:cNvSpPr txBox="1">
          <a:spLocks noChangeArrowheads="1"/>
        </xdr:cNvSpPr>
      </xdr:nvSpPr>
      <xdr:spPr bwMode="auto">
        <a:xfrm>
          <a:off x="5667375" y="130492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114300</xdr:rowOff>
    </xdr:to>
    <xdr:sp macro="" textlink="">
      <xdr:nvSpPr>
        <xdr:cNvPr id="40" name="Text Box 116"/>
        <xdr:cNvSpPr txBox="1">
          <a:spLocks noChangeArrowheads="1"/>
        </xdr:cNvSpPr>
      </xdr:nvSpPr>
      <xdr:spPr bwMode="auto">
        <a:xfrm>
          <a:off x="5667375" y="1304925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0</xdr:col>
      <xdr:colOff>354775</xdr:colOff>
      <xdr:row>91</xdr:row>
      <xdr:rowOff>31348</xdr:rowOff>
    </xdr:from>
    <xdr:to>
      <xdr:col>0</xdr:col>
      <xdr:colOff>510943</xdr:colOff>
      <xdr:row>93</xdr:row>
      <xdr:rowOff>31539</xdr:rowOff>
    </xdr:to>
    <xdr:sp macro="" textlink="">
      <xdr:nvSpPr>
        <xdr:cNvPr id="41" name="Text Box 298"/>
        <xdr:cNvSpPr txBox="1">
          <a:spLocks noChangeArrowheads="1"/>
        </xdr:cNvSpPr>
      </xdr:nvSpPr>
      <xdr:spPr bwMode="auto">
        <a:xfrm>
          <a:off x="354775" y="7317027"/>
          <a:ext cx="156168" cy="15158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0</xdr:col>
      <xdr:colOff>363855</xdr:colOff>
      <xdr:row>82</xdr:row>
      <xdr:rowOff>83820</xdr:rowOff>
    </xdr:from>
    <xdr:to>
      <xdr:col>0</xdr:col>
      <xdr:colOff>500607</xdr:colOff>
      <xdr:row>83</xdr:row>
      <xdr:rowOff>0</xdr:rowOff>
    </xdr:to>
    <xdr:sp macro="" textlink="">
      <xdr:nvSpPr>
        <xdr:cNvPr id="42" name="Texto 1"/>
        <xdr:cNvSpPr txBox="1">
          <a:spLocks noChangeArrowheads="1"/>
        </xdr:cNvSpPr>
      </xdr:nvSpPr>
      <xdr:spPr bwMode="auto">
        <a:xfrm>
          <a:off x="363855" y="1483995"/>
          <a:ext cx="136752" cy="781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363855</xdr:colOff>
      <xdr:row>82</xdr:row>
      <xdr:rowOff>83820</xdr:rowOff>
    </xdr:from>
    <xdr:to>
      <xdr:col>0</xdr:col>
      <xdr:colOff>500607</xdr:colOff>
      <xdr:row>83</xdr:row>
      <xdr:rowOff>0</xdr:rowOff>
    </xdr:to>
    <xdr:sp macro="" textlink="">
      <xdr:nvSpPr>
        <xdr:cNvPr id="43" name="Texto 1"/>
        <xdr:cNvSpPr txBox="1">
          <a:spLocks noChangeArrowheads="1"/>
        </xdr:cNvSpPr>
      </xdr:nvSpPr>
      <xdr:spPr bwMode="auto">
        <a:xfrm>
          <a:off x="363855" y="1483995"/>
          <a:ext cx="136752" cy="781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244</xdr:colOff>
      <xdr:row>84</xdr:row>
      <xdr:rowOff>0</xdr:rowOff>
    </xdr:to>
    <xdr:sp macro="" textlink="">
      <xdr:nvSpPr>
        <xdr:cNvPr id="44" name="Texto 1"/>
        <xdr:cNvSpPr txBox="1">
          <a:spLocks noChangeArrowheads="1"/>
        </xdr:cNvSpPr>
      </xdr:nvSpPr>
      <xdr:spPr bwMode="auto">
        <a:xfrm>
          <a:off x="371475" y="18859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84</xdr:row>
      <xdr:rowOff>0</xdr:rowOff>
    </xdr:from>
    <xdr:to>
      <xdr:col>1</xdr:col>
      <xdr:colOff>771</xdr:colOff>
      <xdr:row>84</xdr:row>
      <xdr:rowOff>0</xdr:rowOff>
    </xdr:to>
    <xdr:sp macro="" textlink="">
      <xdr:nvSpPr>
        <xdr:cNvPr id="45" name="Texto 1"/>
        <xdr:cNvSpPr txBox="1">
          <a:spLocks noChangeArrowheads="1"/>
        </xdr:cNvSpPr>
      </xdr:nvSpPr>
      <xdr:spPr bwMode="auto">
        <a:xfrm>
          <a:off x="363855" y="18859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928</xdr:colOff>
      <xdr:row>84</xdr:row>
      <xdr:rowOff>0</xdr:rowOff>
    </xdr:to>
    <xdr:sp macro="" textlink="">
      <xdr:nvSpPr>
        <xdr:cNvPr id="46" name="Texto 1"/>
        <xdr:cNvSpPr txBox="1">
          <a:spLocks noChangeArrowheads="1"/>
        </xdr:cNvSpPr>
      </xdr:nvSpPr>
      <xdr:spPr bwMode="auto">
        <a:xfrm>
          <a:off x="371475" y="18859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244</xdr:colOff>
      <xdr:row>84</xdr:row>
      <xdr:rowOff>0</xdr:rowOff>
    </xdr:to>
    <xdr:sp macro="" textlink="">
      <xdr:nvSpPr>
        <xdr:cNvPr id="47" name="Texto 1"/>
        <xdr:cNvSpPr txBox="1">
          <a:spLocks noChangeArrowheads="1"/>
        </xdr:cNvSpPr>
      </xdr:nvSpPr>
      <xdr:spPr bwMode="auto">
        <a:xfrm>
          <a:off x="371475" y="18859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84</xdr:row>
      <xdr:rowOff>0</xdr:rowOff>
    </xdr:from>
    <xdr:to>
      <xdr:col>1</xdr:col>
      <xdr:colOff>771</xdr:colOff>
      <xdr:row>84</xdr:row>
      <xdr:rowOff>0</xdr:rowOff>
    </xdr:to>
    <xdr:sp macro="" textlink="">
      <xdr:nvSpPr>
        <xdr:cNvPr id="48" name="Texto 1"/>
        <xdr:cNvSpPr txBox="1">
          <a:spLocks noChangeArrowheads="1"/>
        </xdr:cNvSpPr>
      </xdr:nvSpPr>
      <xdr:spPr bwMode="auto">
        <a:xfrm>
          <a:off x="363855" y="18859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928</xdr:colOff>
      <xdr:row>84</xdr:row>
      <xdr:rowOff>0</xdr:rowOff>
    </xdr:to>
    <xdr:sp macro="" textlink="">
      <xdr:nvSpPr>
        <xdr:cNvPr id="49" name="Texto 1"/>
        <xdr:cNvSpPr txBox="1">
          <a:spLocks noChangeArrowheads="1"/>
        </xdr:cNvSpPr>
      </xdr:nvSpPr>
      <xdr:spPr bwMode="auto">
        <a:xfrm>
          <a:off x="371475" y="18859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244</xdr:colOff>
      <xdr:row>84</xdr:row>
      <xdr:rowOff>0</xdr:rowOff>
    </xdr:to>
    <xdr:sp macro="" textlink="">
      <xdr:nvSpPr>
        <xdr:cNvPr id="50" name="Texto 1"/>
        <xdr:cNvSpPr txBox="1">
          <a:spLocks noChangeArrowheads="1"/>
        </xdr:cNvSpPr>
      </xdr:nvSpPr>
      <xdr:spPr bwMode="auto">
        <a:xfrm>
          <a:off x="371475" y="18859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84</xdr:row>
      <xdr:rowOff>0</xdr:rowOff>
    </xdr:from>
    <xdr:to>
      <xdr:col>1</xdr:col>
      <xdr:colOff>771</xdr:colOff>
      <xdr:row>84</xdr:row>
      <xdr:rowOff>0</xdr:rowOff>
    </xdr:to>
    <xdr:sp macro="" textlink="">
      <xdr:nvSpPr>
        <xdr:cNvPr id="53" name="Texto 1"/>
        <xdr:cNvSpPr txBox="1">
          <a:spLocks noChangeArrowheads="1"/>
        </xdr:cNvSpPr>
      </xdr:nvSpPr>
      <xdr:spPr bwMode="auto">
        <a:xfrm>
          <a:off x="363855" y="18859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928</xdr:colOff>
      <xdr:row>84</xdr:row>
      <xdr:rowOff>0</xdr:rowOff>
    </xdr:to>
    <xdr:sp macro="" textlink="">
      <xdr:nvSpPr>
        <xdr:cNvPr id="54" name="Texto 1"/>
        <xdr:cNvSpPr txBox="1">
          <a:spLocks noChangeArrowheads="1"/>
        </xdr:cNvSpPr>
      </xdr:nvSpPr>
      <xdr:spPr bwMode="auto">
        <a:xfrm>
          <a:off x="371475" y="18859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244</xdr:colOff>
      <xdr:row>84</xdr:row>
      <xdr:rowOff>0</xdr:rowOff>
    </xdr:to>
    <xdr:sp macro="" textlink="">
      <xdr:nvSpPr>
        <xdr:cNvPr id="55" name="Texto 1"/>
        <xdr:cNvSpPr txBox="1">
          <a:spLocks noChangeArrowheads="1"/>
        </xdr:cNvSpPr>
      </xdr:nvSpPr>
      <xdr:spPr bwMode="auto">
        <a:xfrm>
          <a:off x="371475" y="1885950"/>
          <a:ext cx="247894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</xdr:txBody>
    </xdr:sp>
    <xdr:clientData/>
  </xdr:twoCellAnchor>
  <xdr:twoCellAnchor>
    <xdr:from>
      <xdr:col>0</xdr:col>
      <xdr:colOff>363855</xdr:colOff>
      <xdr:row>84</xdr:row>
      <xdr:rowOff>0</xdr:rowOff>
    </xdr:from>
    <xdr:to>
      <xdr:col>1</xdr:col>
      <xdr:colOff>771</xdr:colOff>
      <xdr:row>84</xdr:row>
      <xdr:rowOff>0</xdr:rowOff>
    </xdr:to>
    <xdr:sp macro="" textlink="">
      <xdr:nvSpPr>
        <xdr:cNvPr id="56" name="Texto 1"/>
        <xdr:cNvSpPr txBox="1">
          <a:spLocks noChangeArrowheads="1"/>
        </xdr:cNvSpPr>
      </xdr:nvSpPr>
      <xdr:spPr bwMode="auto">
        <a:xfrm>
          <a:off x="363855" y="1885950"/>
          <a:ext cx="256041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371475</xdr:colOff>
      <xdr:row>84</xdr:row>
      <xdr:rowOff>0</xdr:rowOff>
    </xdr:from>
    <xdr:to>
      <xdr:col>1</xdr:col>
      <xdr:colOff>928</xdr:colOff>
      <xdr:row>84</xdr:row>
      <xdr:rowOff>0</xdr:rowOff>
    </xdr:to>
    <xdr:sp macro="" textlink="">
      <xdr:nvSpPr>
        <xdr:cNvPr id="57" name="Texto 1"/>
        <xdr:cNvSpPr txBox="1">
          <a:spLocks noChangeArrowheads="1"/>
        </xdr:cNvSpPr>
      </xdr:nvSpPr>
      <xdr:spPr bwMode="auto">
        <a:xfrm>
          <a:off x="371475" y="1885950"/>
          <a:ext cx="248578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0</xdr:col>
      <xdr:colOff>363855</xdr:colOff>
      <xdr:row>93</xdr:row>
      <xdr:rowOff>83820</xdr:rowOff>
    </xdr:from>
    <xdr:to>
      <xdr:col>0</xdr:col>
      <xdr:colOff>500607</xdr:colOff>
      <xdr:row>94</xdr:row>
      <xdr:rowOff>0</xdr:rowOff>
    </xdr:to>
    <xdr:sp macro="" textlink="">
      <xdr:nvSpPr>
        <xdr:cNvPr id="62" name="Texto 1"/>
        <xdr:cNvSpPr txBox="1">
          <a:spLocks noChangeArrowheads="1"/>
        </xdr:cNvSpPr>
      </xdr:nvSpPr>
      <xdr:spPr bwMode="auto">
        <a:xfrm>
          <a:off x="363855" y="3427095"/>
          <a:ext cx="136752" cy="781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0</xdr:col>
      <xdr:colOff>362102</xdr:colOff>
      <xdr:row>102</xdr:row>
      <xdr:rowOff>33579</xdr:rowOff>
    </xdr:from>
    <xdr:to>
      <xdr:col>0</xdr:col>
      <xdr:colOff>497675</xdr:colOff>
      <xdr:row>105</xdr:row>
      <xdr:rowOff>0</xdr:rowOff>
    </xdr:to>
    <xdr:sp macro="" textlink="">
      <xdr:nvSpPr>
        <xdr:cNvPr id="65" name="Text Box 298"/>
        <xdr:cNvSpPr txBox="1">
          <a:spLocks noChangeArrowheads="1"/>
        </xdr:cNvSpPr>
      </xdr:nvSpPr>
      <xdr:spPr bwMode="auto">
        <a:xfrm>
          <a:off x="362102" y="8151907"/>
          <a:ext cx="135573" cy="19350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oneCellAnchor>
    <xdr:from>
      <xdr:col>8</xdr:col>
      <xdr:colOff>290164</xdr:colOff>
      <xdr:row>3</xdr:row>
      <xdr:rowOff>63079</xdr:rowOff>
    </xdr:from>
    <xdr:ext cx="310341" cy="224164"/>
    <xdr:sp macro="" textlink="">
      <xdr:nvSpPr>
        <xdr:cNvPr id="2" name="1 CuadroTexto"/>
        <xdr:cNvSpPr txBox="1"/>
      </xdr:nvSpPr>
      <xdr:spPr>
        <a:xfrm>
          <a:off x="4428177" y="611870"/>
          <a:ext cx="310341" cy="2241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tabSelected="1" topLeftCell="A4" zoomScale="151" zoomScaleNormal="151" workbookViewId="0">
      <selection activeCell="M23" sqref="M23"/>
    </sheetView>
  </sheetViews>
  <sheetFormatPr baseColWidth="10" defaultRowHeight="12.75" x14ac:dyDescent="0.2"/>
  <cols>
    <col min="1" max="1" width="8.5703125" style="1" customWidth="1"/>
    <col min="2" max="2" width="7.5703125" customWidth="1"/>
    <col min="3" max="3" width="8" customWidth="1"/>
    <col min="4" max="11" width="7.5703125" customWidth="1"/>
    <col min="12" max="14" width="6.42578125" style="20" customWidth="1"/>
  </cols>
  <sheetData>
    <row r="1" spans="1:14" ht="21" customHeight="1" x14ac:dyDescent="0.2">
      <c r="A1" s="5"/>
      <c r="K1" s="7"/>
    </row>
    <row r="2" spans="1:14" ht="12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0.5" customHeight="1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0.5" customHeight="1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3.5" customHeight="1" x14ac:dyDescent="0.25">
      <c r="A5" s="13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4" ht="9" customHeight="1" x14ac:dyDescent="0.2">
      <c r="A6" s="12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4" t="s">
        <v>10</v>
      </c>
    </row>
    <row r="7" spans="1:14" ht="5.0999999999999996" customHeight="1" x14ac:dyDescent="0.2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4" ht="7.9" customHeight="1" x14ac:dyDescent="0.2">
      <c r="A8" s="46" t="s">
        <v>16</v>
      </c>
      <c r="B8" s="45" t="s">
        <v>0</v>
      </c>
      <c r="C8" s="42" t="s">
        <v>18</v>
      </c>
      <c r="D8" s="42" t="s">
        <v>11</v>
      </c>
      <c r="E8" s="42" t="s">
        <v>12</v>
      </c>
      <c r="F8" s="42" t="s">
        <v>19</v>
      </c>
      <c r="G8" s="42" t="s">
        <v>20</v>
      </c>
      <c r="H8" s="42" t="s">
        <v>5</v>
      </c>
      <c r="I8" s="42" t="s">
        <v>13</v>
      </c>
      <c r="J8" s="42" t="s">
        <v>14</v>
      </c>
      <c r="K8" s="42" t="s">
        <v>15</v>
      </c>
    </row>
    <row r="9" spans="1:14" ht="7.9" customHeight="1" x14ac:dyDescent="0.2">
      <c r="A9" s="46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4" ht="7.9" customHeight="1" x14ac:dyDescent="0.2">
      <c r="A10" s="46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4" s="23" customFormat="1" ht="7.9" customHeight="1" x14ac:dyDescent="0.2">
      <c r="A11" s="4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22"/>
      <c r="M11" s="22"/>
      <c r="N11" s="22"/>
    </row>
    <row r="12" spans="1:14" ht="3" customHeight="1" x14ac:dyDescent="0.2">
      <c r="A12" s="46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4" s="6" customFormat="1" ht="6" customHeight="1" x14ac:dyDescent="0.2">
      <c r="A13" s="24" t="s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21"/>
      <c r="M13" s="21"/>
      <c r="N13" s="21"/>
    </row>
    <row r="14" spans="1:14" s="6" customFormat="1" ht="6" customHeight="1" x14ac:dyDescent="0.2">
      <c r="A14" s="25" t="s">
        <v>6</v>
      </c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21"/>
      <c r="M14" s="21"/>
      <c r="N14" s="21"/>
    </row>
    <row r="15" spans="1:14" s="6" customFormat="1" ht="6" customHeight="1" x14ac:dyDescent="0.2">
      <c r="A15" s="26">
        <v>2005</v>
      </c>
      <c r="B15" s="29">
        <f t="shared" ref="B15:B24" si="0">SUM(C15:K15)</f>
        <v>13061565</v>
      </c>
      <c r="C15" s="30">
        <v>440381</v>
      </c>
      <c r="D15" s="30">
        <v>69472</v>
      </c>
      <c r="E15" s="30">
        <v>3783272</v>
      </c>
      <c r="F15" s="30">
        <v>1016159</v>
      </c>
      <c r="G15" s="30">
        <v>157529</v>
      </c>
      <c r="H15" s="30">
        <v>2605771</v>
      </c>
      <c r="I15" s="30">
        <v>702074</v>
      </c>
      <c r="J15" s="30">
        <v>2730688</v>
      </c>
      <c r="K15" s="30">
        <v>1556219</v>
      </c>
      <c r="L15" s="21"/>
      <c r="M15" s="21"/>
      <c r="N15" s="21"/>
    </row>
    <row r="16" spans="1:14" s="6" customFormat="1" ht="6" customHeight="1" x14ac:dyDescent="0.2">
      <c r="A16" s="26">
        <v>2006</v>
      </c>
      <c r="B16" s="29">
        <f t="shared" si="0"/>
        <v>13678492</v>
      </c>
      <c r="C16" s="30">
        <v>448008</v>
      </c>
      <c r="D16" s="30">
        <v>75228</v>
      </c>
      <c r="E16" s="30">
        <v>3859614</v>
      </c>
      <c r="F16" s="30">
        <v>1098996</v>
      </c>
      <c r="G16" s="30">
        <v>161763</v>
      </c>
      <c r="H16" s="30">
        <v>2720176</v>
      </c>
      <c r="I16" s="30">
        <v>733620</v>
      </c>
      <c r="J16" s="30">
        <v>2962534</v>
      </c>
      <c r="K16" s="30">
        <v>1618553</v>
      </c>
      <c r="L16" s="21"/>
      <c r="M16" s="21"/>
      <c r="N16" s="21"/>
    </row>
    <row r="17" spans="1:14" s="6" customFormat="1" ht="6" customHeight="1" x14ac:dyDescent="0.2">
      <c r="A17" s="26">
        <v>2007</v>
      </c>
      <c r="B17" s="29">
        <f t="shared" si="0"/>
        <v>14207706</v>
      </c>
      <c r="C17" s="30">
        <v>454815</v>
      </c>
      <c r="D17" s="30">
        <v>83083</v>
      </c>
      <c r="E17" s="30">
        <v>3875224</v>
      </c>
      <c r="F17" s="30">
        <v>1141473</v>
      </c>
      <c r="G17" s="30">
        <v>164692</v>
      </c>
      <c r="H17" s="30">
        <v>2853909</v>
      </c>
      <c r="I17" s="30">
        <v>761246</v>
      </c>
      <c r="J17" s="30">
        <v>3214365</v>
      </c>
      <c r="K17" s="30">
        <v>1658899</v>
      </c>
      <c r="L17" s="21"/>
      <c r="M17" s="21"/>
      <c r="N17" s="21"/>
    </row>
    <row r="18" spans="1:14" s="6" customFormat="1" ht="6" customHeight="1" x14ac:dyDescent="0.2">
      <c r="A18" s="26">
        <v>2008</v>
      </c>
      <c r="B18" s="29">
        <f t="shared" si="0"/>
        <v>14178117</v>
      </c>
      <c r="C18" s="30">
        <v>458307</v>
      </c>
      <c r="D18" s="30">
        <v>94703</v>
      </c>
      <c r="E18" s="30">
        <v>3617922</v>
      </c>
      <c r="F18" s="30">
        <v>1099435</v>
      </c>
      <c r="G18" s="30">
        <v>171728</v>
      </c>
      <c r="H18" s="30">
        <v>2924151</v>
      </c>
      <c r="I18" s="30">
        <v>765127</v>
      </c>
      <c r="J18" s="30">
        <v>3350032</v>
      </c>
      <c r="K18" s="30">
        <v>1696712</v>
      </c>
      <c r="L18" s="21"/>
      <c r="M18" s="21"/>
      <c r="N18" s="21"/>
    </row>
    <row r="19" spans="1:14" s="6" customFormat="1" ht="6" customHeight="1" x14ac:dyDescent="0.2">
      <c r="A19" s="26">
        <v>2009</v>
      </c>
      <c r="B19" s="29">
        <f t="shared" si="0"/>
        <v>14006404</v>
      </c>
      <c r="C19" s="30">
        <v>464568</v>
      </c>
      <c r="D19" s="30">
        <v>103655</v>
      </c>
      <c r="E19" s="30">
        <v>3504394</v>
      </c>
      <c r="F19" s="30">
        <v>1042576</v>
      </c>
      <c r="G19" s="30">
        <v>129759</v>
      </c>
      <c r="H19" s="30">
        <v>2905074</v>
      </c>
      <c r="I19" s="30">
        <v>747184</v>
      </c>
      <c r="J19" s="30">
        <v>3373364</v>
      </c>
      <c r="K19" s="30">
        <v>1735830</v>
      </c>
      <c r="L19" s="21"/>
      <c r="M19" s="21"/>
      <c r="N19" s="21"/>
    </row>
    <row r="20" spans="1:14" s="6" customFormat="1" ht="6" customHeight="1" x14ac:dyDescent="0.2">
      <c r="A20" s="26">
        <v>2010</v>
      </c>
      <c r="B20" s="29">
        <f t="shared" si="0"/>
        <v>14738783</v>
      </c>
      <c r="C20" s="30">
        <v>481216</v>
      </c>
      <c r="D20" s="30">
        <v>104706</v>
      </c>
      <c r="E20" s="30">
        <v>3778887</v>
      </c>
      <c r="F20" s="30">
        <v>1128106</v>
      </c>
      <c r="G20" s="30">
        <v>143946</v>
      </c>
      <c r="H20" s="30">
        <v>3042080</v>
      </c>
      <c r="I20" s="30">
        <v>772019</v>
      </c>
      <c r="J20" s="30">
        <v>3504537</v>
      </c>
      <c r="K20" s="30">
        <v>1783286</v>
      </c>
      <c r="L20" s="21"/>
      <c r="M20" s="21"/>
      <c r="N20" s="21"/>
    </row>
    <row r="21" spans="1:14" s="6" customFormat="1" ht="6" customHeight="1" x14ac:dyDescent="0.2">
      <c r="A21" s="26">
        <v>2011</v>
      </c>
      <c r="B21" s="29">
        <f t="shared" si="0"/>
        <v>15350335</v>
      </c>
      <c r="C21" s="30">
        <v>513080</v>
      </c>
      <c r="D21" s="30">
        <v>117450</v>
      </c>
      <c r="E21" s="30">
        <v>3937155</v>
      </c>
      <c r="F21" s="30">
        <v>1183722</v>
      </c>
      <c r="G21" s="30">
        <v>148490</v>
      </c>
      <c r="H21" s="30">
        <v>3188378</v>
      </c>
      <c r="I21" s="30">
        <v>817879</v>
      </c>
      <c r="J21" s="30">
        <v>3609630</v>
      </c>
      <c r="K21" s="30">
        <v>1834551</v>
      </c>
      <c r="L21" s="21"/>
      <c r="M21" s="21"/>
      <c r="N21" s="21"/>
    </row>
    <row r="22" spans="1:14" s="6" customFormat="1" ht="6" customHeight="1" x14ac:dyDescent="0.2">
      <c r="A22" s="26">
        <v>2012</v>
      </c>
      <c r="B22" s="29">
        <f t="shared" si="0"/>
        <v>16062043</v>
      </c>
      <c r="C22" s="30">
        <v>538558</v>
      </c>
      <c r="D22" s="30">
        <v>132729</v>
      </c>
      <c r="E22" s="30">
        <v>4134248</v>
      </c>
      <c r="F22" s="30">
        <v>1241453</v>
      </c>
      <c r="G22" s="30">
        <v>150911</v>
      </c>
      <c r="H22" s="30">
        <v>3349750</v>
      </c>
      <c r="I22" s="30">
        <v>848162</v>
      </c>
      <c r="J22" s="30">
        <v>3782694</v>
      </c>
      <c r="K22" s="30">
        <v>1883538</v>
      </c>
      <c r="L22" s="21"/>
      <c r="M22" s="21"/>
      <c r="N22" s="21"/>
    </row>
    <row r="23" spans="1:14" s="6" customFormat="1" ht="6" customHeight="1" x14ac:dyDescent="0.2">
      <c r="A23" s="27">
        <v>2013</v>
      </c>
      <c r="B23" s="29">
        <f t="shared" si="0"/>
        <v>16525061</v>
      </c>
      <c r="C23" s="30">
        <v>546437</v>
      </c>
      <c r="D23" s="30">
        <v>136192</v>
      </c>
      <c r="E23" s="30">
        <v>4290140</v>
      </c>
      <c r="F23" s="30">
        <v>1266891</v>
      </c>
      <c r="G23" s="30">
        <v>149282</v>
      </c>
      <c r="H23" s="30">
        <v>3440676</v>
      </c>
      <c r="I23" s="30">
        <v>873622</v>
      </c>
      <c r="J23" s="30">
        <v>3888523</v>
      </c>
      <c r="K23" s="30">
        <v>1933298</v>
      </c>
      <c r="L23" s="21"/>
      <c r="M23" s="21"/>
      <c r="N23" s="21"/>
    </row>
    <row r="24" spans="1:14" s="6" customFormat="1" ht="6" customHeight="1" x14ac:dyDescent="0.2">
      <c r="A24" s="28">
        <v>2014</v>
      </c>
      <c r="B24" s="29">
        <f t="shared" si="0"/>
        <v>16928515</v>
      </c>
      <c r="C24" s="30">
        <v>511222</v>
      </c>
      <c r="D24" s="30">
        <v>133938</v>
      </c>
      <c r="E24" s="30">
        <v>4464382</v>
      </c>
      <c r="F24" s="30">
        <v>1372940</v>
      </c>
      <c r="G24" s="30">
        <v>148264</v>
      </c>
      <c r="H24" s="30">
        <v>3444550</v>
      </c>
      <c r="I24" s="30">
        <v>904848</v>
      </c>
      <c r="J24" s="30">
        <v>3964888</v>
      </c>
      <c r="K24" s="30">
        <v>1983483</v>
      </c>
      <c r="L24" s="21"/>
      <c r="M24" s="21"/>
      <c r="N24" s="21"/>
    </row>
    <row r="25" spans="1:14" s="6" customFormat="1" ht="6" customHeight="1" x14ac:dyDescent="0.2">
      <c r="A25" s="25" t="s">
        <v>1</v>
      </c>
      <c r="B25" s="29"/>
      <c r="C25" s="30"/>
      <c r="D25" s="30"/>
      <c r="E25" s="30"/>
      <c r="F25" s="30"/>
      <c r="G25" s="30"/>
      <c r="H25" s="30"/>
      <c r="I25" s="30"/>
      <c r="J25" s="30"/>
      <c r="K25" s="31"/>
      <c r="L25" s="21"/>
      <c r="M25" s="21"/>
      <c r="N25" s="21"/>
    </row>
    <row r="26" spans="1:14" s="6" customFormat="1" ht="6" customHeight="1" x14ac:dyDescent="0.2">
      <c r="A26" s="25" t="s">
        <v>2</v>
      </c>
      <c r="B26" s="29"/>
      <c r="C26" s="30"/>
      <c r="D26" s="30"/>
      <c r="E26" s="30"/>
      <c r="F26" s="30"/>
      <c r="G26" s="30"/>
      <c r="H26" s="30"/>
      <c r="I26" s="30"/>
      <c r="J26" s="30"/>
      <c r="K26" s="31"/>
      <c r="L26" s="21"/>
      <c r="M26" s="21"/>
      <c r="N26" s="21"/>
    </row>
    <row r="27" spans="1:14" s="6" customFormat="1" ht="6" customHeight="1" x14ac:dyDescent="0.2">
      <c r="A27" s="26">
        <v>2005</v>
      </c>
      <c r="B27" s="29">
        <f t="shared" ref="B27:B36" si="1">SUM(C27:K27)</f>
        <v>187024</v>
      </c>
      <c r="C27" s="30">
        <v>5242</v>
      </c>
      <c r="D27" s="30">
        <v>408</v>
      </c>
      <c r="E27" s="30">
        <v>63503</v>
      </c>
      <c r="F27" s="30">
        <v>14753</v>
      </c>
      <c r="G27" s="30">
        <v>932</v>
      </c>
      <c r="H27" s="30">
        <v>29219</v>
      </c>
      <c r="I27" s="30">
        <v>10170</v>
      </c>
      <c r="J27" s="30">
        <v>27173</v>
      </c>
      <c r="K27" s="31">
        <v>35624</v>
      </c>
      <c r="L27" s="21"/>
      <c r="M27" s="21"/>
      <c r="N27" s="21"/>
    </row>
    <row r="28" spans="1:14" s="6" customFormat="1" ht="6" customHeight="1" x14ac:dyDescent="0.2">
      <c r="A28" s="26">
        <v>2006</v>
      </c>
      <c r="B28" s="29">
        <f t="shared" si="1"/>
        <v>203875</v>
      </c>
      <c r="C28" s="30">
        <v>5468</v>
      </c>
      <c r="D28" s="30">
        <v>405</v>
      </c>
      <c r="E28" s="30">
        <v>68320</v>
      </c>
      <c r="F28" s="30">
        <v>15036</v>
      </c>
      <c r="G28" s="30">
        <v>1019</v>
      </c>
      <c r="H28" s="30">
        <v>30538</v>
      </c>
      <c r="I28" s="30">
        <v>10872</v>
      </c>
      <c r="J28" s="30">
        <v>34843</v>
      </c>
      <c r="K28" s="31">
        <v>37374</v>
      </c>
      <c r="L28" s="21"/>
      <c r="M28" s="21"/>
      <c r="N28" s="21"/>
    </row>
    <row r="29" spans="1:14" s="6" customFormat="1" ht="6" customHeight="1" x14ac:dyDescent="0.2">
      <c r="A29" s="26">
        <v>2007</v>
      </c>
      <c r="B29" s="29">
        <f t="shared" si="1"/>
        <v>207169</v>
      </c>
      <c r="C29" s="30">
        <v>5558</v>
      </c>
      <c r="D29" s="30">
        <v>423</v>
      </c>
      <c r="E29" s="30">
        <v>67581</v>
      </c>
      <c r="F29" s="30">
        <v>15183</v>
      </c>
      <c r="G29" s="30">
        <v>1011</v>
      </c>
      <c r="H29" s="30">
        <v>32204</v>
      </c>
      <c r="I29" s="30">
        <v>11561</v>
      </c>
      <c r="J29" s="30">
        <v>36732</v>
      </c>
      <c r="K29" s="31">
        <v>36916</v>
      </c>
      <c r="L29" s="21"/>
      <c r="M29" s="21"/>
      <c r="N29" s="21"/>
    </row>
    <row r="30" spans="1:14" s="6" customFormat="1" ht="6" customHeight="1" x14ac:dyDescent="0.2">
      <c r="A30" s="26">
        <v>2008</v>
      </c>
      <c r="B30" s="29">
        <f t="shared" si="1"/>
        <v>202165</v>
      </c>
      <c r="C30" s="30">
        <v>5459</v>
      </c>
      <c r="D30" s="30">
        <v>829</v>
      </c>
      <c r="E30" s="30">
        <v>66173</v>
      </c>
      <c r="F30" s="30">
        <v>14102</v>
      </c>
      <c r="G30" s="30">
        <v>943</v>
      </c>
      <c r="H30" s="30">
        <v>32663</v>
      </c>
      <c r="I30" s="30">
        <v>11283</v>
      </c>
      <c r="J30" s="30">
        <v>31327</v>
      </c>
      <c r="K30" s="31">
        <v>39386</v>
      </c>
      <c r="L30" s="21"/>
      <c r="M30" s="21"/>
      <c r="N30" s="21"/>
    </row>
    <row r="31" spans="1:14" s="6" customFormat="1" ht="6" customHeight="1" x14ac:dyDescent="0.2">
      <c r="A31" s="26">
        <v>2009</v>
      </c>
      <c r="B31" s="29">
        <f t="shared" si="1"/>
        <v>199531</v>
      </c>
      <c r="C31" s="30">
        <v>5262</v>
      </c>
      <c r="D31" s="30">
        <v>868</v>
      </c>
      <c r="E31" s="30">
        <v>64620</v>
      </c>
      <c r="F31" s="30">
        <v>13851</v>
      </c>
      <c r="G31" s="30">
        <v>973</v>
      </c>
      <c r="H31" s="30">
        <v>31666</v>
      </c>
      <c r="I31" s="30">
        <v>11216</v>
      </c>
      <c r="J31" s="30">
        <v>31610</v>
      </c>
      <c r="K31" s="31">
        <v>39465</v>
      </c>
      <c r="L31" s="21"/>
      <c r="M31" s="21"/>
      <c r="N31" s="21"/>
    </row>
    <row r="32" spans="1:14" s="6" customFormat="1" ht="6" customHeight="1" x14ac:dyDescent="0.2">
      <c r="A32" s="26">
        <v>2010</v>
      </c>
      <c r="B32" s="29">
        <f t="shared" si="1"/>
        <v>205608</v>
      </c>
      <c r="C32" s="32">
        <v>5462</v>
      </c>
      <c r="D32" s="32">
        <v>927</v>
      </c>
      <c r="E32" s="32">
        <v>70546</v>
      </c>
      <c r="F32" s="32">
        <v>13951</v>
      </c>
      <c r="G32" s="32">
        <v>971</v>
      </c>
      <c r="H32" s="32">
        <v>33553</v>
      </c>
      <c r="I32" s="32">
        <v>10577</v>
      </c>
      <c r="J32" s="32">
        <v>30591</v>
      </c>
      <c r="K32" s="33">
        <v>39030</v>
      </c>
      <c r="L32" s="21"/>
      <c r="M32" s="21"/>
      <c r="N32" s="21"/>
    </row>
    <row r="33" spans="1:14" s="6" customFormat="1" ht="6" customHeight="1" x14ac:dyDescent="0.2">
      <c r="A33" s="26">
        <v>2011</v>
      </c>
      <c r="B33" s="29">
        <f t="shared" si="1"/>
        <v>214400</v>
      </c>
      <c r="C33" s="32">
        <v>5609</v>
      </c>
      <c r="D33" s="32">
        <v>1057</v>
      </c>
      <c r="E33" s="32">
        <v>71064</v>
      </c>
      <c r="F33" s="32">
        <v>15170</v>
      </c>
      <c r="G33" s="32">
        <v>932</v>
      </c>
      <c r="H33" s="32">
        <v>35051</v>
      </c>
      <c r="I33" s="32">
        <v>12231</v>
      </c>
      <c r="J33" s="32">
        <v>31425</v>
      </c>
      <c r="K33" s="33">
        <v>41861</v>
      </c>
      <c r="L33" s="21"/>
      <c r="M33" s="21"/>
      <c r="N33" s="21"/>
    </row>
    <row r="34" spans="1:14" s="6" customFormat="1" ht="6" customHeight="1" x14ac:dyDescent="0.2">
      <c r="A34" s="26">
        <v>2012</v>
      </c>
      <c r="B34" s="29">
        <f t="shared" si="1"/>
        <v>229447</v>
      </c>
      <c r="C34" s="32">
        <v>5720</v>
      </c>
      <c r="D34" s="32">
        <v>1094</v>
      </c>
      <c r="E34" s="32">
        <v>76521</v>
      </c>
      <c r="F34" s="32">
        <v>16510</v>
      </c>
      <c r="G34" s="32">
        <v>909</v>
      </c>
      <c r="H34" s="32">
        <v>37142</v>
      </c>
      <c r="I34" s="32">
        <v>13513</v>
      </c>
      <c r="J34" s="32">
        <v>35066</v>
      </c>
      <c r="K34" s="33">
        <v>42972</v>
      </c>
      <c r="L34" s="21"/>
      <c r="M34" s="21"/>
      <c r="N34" s="21"/>
    </row>
    <row r="35" spans="1:14" s="6" customFormat="1" ht="6" customHeight="1" x14ac:dyDescent="0.2">
      <c r="A35" s="27">
        <v>2013</v>
      </c>
      <c r="B35" s="29">
        <f t="shared" si="1"/>
        <v>242178</v>
      </c>
      <c r="C35" s="32">
        <v>5668</v>
      </c>
      <c r="D35" s="32">
        <v>1152</v>
      </c>
      <c r="E35" s="32">
        <v>85671</v>
      </c>
      <c r="F35" s="32">
        <v>17790</v>
      </c>
      <c r="G35" s="32">
        <v>687</v>
      </c>
      <c r="H35" s="32">
        <v>38665</v>
      </c>
      <c r="I35" s="32">
        <v>13242</v>
      </c>
      <c r="J35" s="32">
        <v>36320</v>
      </c>
      <c r="K35" s="33">
        <v>42983</v>
      </c>
      <c r="L35" s="21"/>
      <c r="M35" s="21"/>
      <c r="N35" s="21"/>
    </row>
    <row r="36" spans="1:14" s="6" customFormat="1" ht="6" customHeight="1" x14ac:dyDescent="0.2">
      <c r="A36" s="28">
        <v>2014</v>
      </c>
      <c r="B36" s="29">
        <f t="shared" si="1"/>
        <v>250248</v>
      </c>
      <c r="C36" s="30">
        <v>6005</v>
      </c>
      <c r="D36" s="30">
        <v>1261</v>
      </c>
      <c r="E36" s="30">
        <v>89107</v>
      </c>
      <c r="F36" s="30">
        <v>19237</v>
      </c>
      <c r="G36" s="30">
        <v>654</v>
      </c>
      <c r="H36" s="30">
        <v>38273</v>
      </c>
      <c r="I36" s="30">
        <v>14229</v>
      </c>
      <c r="J36" s="30">
        <v>38178</v>
      </c>
      <c r="K36" s="30">
        <v>43304</v>
      </c>
      <c r="L36" s="21"/>
      <c r="M36" s="21"/>
      <c r="N36" s="21"/>
    </row>
    <row r="37" spans="1:14" s="6" customFormat="1" ht="6" customHeight="1" x14ac:dyDescent="0.2">
      <c r="A37" s="25" t="s">
        <v>7</v>
      </c>
      <c r="B37" s="29"/>
      <c r="C37" s="30"/>
      <c r="D37" s="30"/>
      <c r="E37" s="30"/>
      <c r="F37" s="30"/>
      <c r="G37" s="30"/>
      <c r="H37" s="30"/>
      <c r="I37" s="30"/>
      <c r="J37" s="30"/>
      <c r="K37" s="31"/>
      <c r="L37" s="21"/>
      <c r="M37" s="21"/>
      <c r="N37" s="21"/>
    </row>
    <row r="38" spans="1:14" s="6" customFormat="1" ht="6" customHeight="1" x14ac:dyDescent="0.2">
      <c r="A38" s="25" t="s">
        <v>9</v>
      </c>
      <c r="B38" s="29"/>
      <c r="C38" s="30"/>
      <c r="D38" s="30"/>
      <c r="E38" s="30"/>
      <c r="F38" s="30"/>
      <c r="G38" s="30"/>
      <c r="H38" s="30"/>
      <c r="I38" s="30"/>
      <c r="J38" s="30"/>
      <c r="K38" s="31"/>
      <c r="L38" s="21"/>
      <c r="M38" s="21"/>
      <c r="N38" s="21"/>
    </row>
    <row r="39" spans="1:14" s="6" customFormat="1" ht="6" customHeight="1" x14ac:dyDescent="0.2">
      <c r="A39" s="26">
        <v>2005</v>
      </c>
      <c r="B39" s="29">
        <f t="shared" ref="B39:B48" si="2">SUM(C39:K39)</f>
        <v>600487</v>
      </c>
      <c r="C39" s="30">
        <v>13012</v>
      </c>
      <c r="D39" s="30">
        <v>508</v>
      </c>
      <c r="E39" s="30">
        <v>280498</v>
      </c>
      <c r="F39" s="30">
        <v>38048</v>
      </c>
      <c r="G39" s="30">
        <v>4375</v>
      </c>
      <c r="H39" s="30">
        <v>101071</v>
      </c>
      <c r="I39" s="30">
        <v>22988</v>
      </c>
      <c r="J39" s="30">
        <v>96832</v>
      </c>
      <c r="K39" s="30">
        <v>43155</v>
      </c>
      <c r="L39" s="21"/>
      <c r="M39" s="21"/>
      <c r="N39" s="21"/>
    </row>
    <row r="40" spans="1:14" s="6" customFormat="1" ht="6" customHeight="1" x14ac:dyDescent="0.2">
      <c r="A40" s="26">
        <v>2006</v>
      </c>
      <c r="B40" s="29">
        <f t="shared" si="2"/>
        <v>632608</v>
      </c>
      <c r="C40" s="30">
        <v>21370</v>
      </c>
      <c r="D40" s="30">
        <v>485</v>
      </c>
      <c r="E40" s="30">
        <v>287862</v>
      </c>
      <c r="F40" s="30">
        <v>44172</v>
      </c>
      <c r="G40" s="30">
        <v>4560</v>
      </c>
      <c r="H40" s="30">
        <v>103800</v>
      </c>
      <c r="I40" s="30">
        <v>24127</v>
      </c>
      <c r="J40" s="30">
        <v>101410</v>
      </c>
      <c r="K40" s="30">
        <v>44822</v>
      </c>
      <c r="L40" s="21"/>
      <c r="M40" s="21"/>
      <c r="N40" s="21"/>
    </row>
    <row r="41" spans="1:14" s="6" customFormat="1" ht="6" customHeight="1" x14ac:dyDescent="0.2">
      <c r="A41" s="26">
        <v>2007</v>
      </c>
      <c r="B41" s="29">
        <f t="shared" si="2"/>
        <v>638669</v>
      </c>
      <c r="C41" s="30">
        <v>14336</v>
      </c>
      <c r="D41" s="30">
        <v>475</v>
      </c>
      <c r="E41" s="30">
        <v>285984</v>
      </c>
      <c r="F41" s="30">
        <v>46303</v>
      </c>
      <c r="G41" s="30">
        <v>4564</v>
      </c>
      <c r="H41" s="30">
        <v>107325</v>
      </c>
      <c r="I41" s="30">
        <v>25540</v>
      </c>
      <c r="J41" s="30">
        <v>107980</v>
      </c>
      <c r="K41" s="30">
        <v>46162</v>
      </c>
      <c r="L41" s="21"/>
      <c r="M41" s="21"/>
      <c r="N41" s="21"/>
    </row>
    <row r="42" spans="1:14" s="6" customFormat="1" ht="6" customHeight="1" x14ac:dyDescent="0.2">
      <c r="A42" s="26">
        <v>2008</v>
      </c>
      <c r="B42" s="29">
        <f t="shared" si="2"/>
        <v>607078</v>
      </c>
      <c r="C42" s="30">
        <v>18721</v>
      </c>
      <c r="D42" s="30">
        <v>370</v>
      </c>
      <c r="E42" s="30">
        <v>260645</v>
      </c>
      <c r="F42" s="30">
        <v>35929</v>
      </c>
      <c r="G42" s="30">
        <v>4753</v>
      </c>
      <c r="H42" s="30">
        <v>105816</v>
      </c>
      <c r="I42" s="30">
        <v>23842</v>
      </c>
      <c r="J42" s="30">
        <v>109903</v>
      </c>
      <c r="K42" s="30">
        <v>47099</v>
      </c>
      <c r="L42" s="21"/>
      <c r="M42" s="21"/>
      <c r="N42" s="21"/>
    </row>
    <row r="43" spans="1:14" s="6" customFormat="1" ht="6" customHeight="1" x14ac:dyDescent="0.2">
      <c r="A43" s="26">
        <v>2009</v>
      </c>
      <c r="B43" s="29">
        <f t="shared" si="2"/>
        <v>578997</v>
      </c>
      <c r="C43" s="30">
        <v>18024</v>
      </c>
      <c r="D43" s="30">
        <v>359</v>
      </c>
      <c r="E43" s="30">
        <v>240447</v>
      </c>
      <c r="F43" s="30">
        <v>33703</v>
      </c>
      <c r="G43" s="30">
        <v>4842</v>
      </c>
      <c r="H43" s="30">
        <v>102788</v>
      </c>
      <c r="I43" s="30">
        <v>23160</v>
      </c>
      <c r="J43" s="30">
        <v>108431</v>
      </c>
      <c r="K43" s="30">
        <v>47243</v>
      </c>
      <c r="L43" s="21"/>
      <c r="M43" s="21"/>
      <c r="N43" s="21"/>
    </row>
    <row r="44" spans="1:14" s="6" customFormat="1" ht="6" customHeight="1" x14ac:dyDescent="0.2">
      <c r="A44" s="26">
        <v>2010</v>
      </c>
      <c r="B44" s="29">
        <f t="shared" si="2"/>
        <v>603803</v>
      </c>
      <c r="C44" s="30">
        <v>15460</v>
      </c>
      <c r="D44" s="30">
        <v>697</v>
      </c>
      <c r="E44" s="30">
        <v>257309</v>
      </c>
      <c r="F44" s="30">
        <v>34121</v>
      </c>
      <c r="G44" s="30">
        <v>4954</v>
      </c>
      <c r="H44" s="30">
        <v>106888</v>
      </c>
      <c r="I44" s="30">
        <v>23739</v>
      </c>
      <c r="J44" s="30">
        <v>112021</v>
      </c>
      <c r="K44" s="30">
        <v>48614</v>
      </c>
      <c r="L44" s="21"/>
      <c r="M44" s="21"/>
      <c r="N44" s="21"/>
    </row>
    <row r="45" spans="1:14" s="6" customFormat="1" ht="6" customHeight="1" x14ac:dyDescent="0.2">
      <c r="A45" s="26">
        <v>2011</v>
      </c>
      <c r="B45" s="29">
        <f t="shared" si="2"/>
        <v>629023</v>
      </c>
      <c r="C45" s="30">
        <v>24138</v>
      </c>
      <c r="D45" s="30">
        <v>916</v>
      </c>
      <c r="E45" s="30">
        <v>266035</v>
      </c>
      <c r="F45" s="30">
        <v>33686</v>
      </c>
      <c r="G45" s="30">
        <v>4804</v>
      </c>
      <c r="H45" s="30">
        <v>110923</v>
      </c>
      <c r="I45" s="30">
        <v>24448</v>
      </c>
      <c r="J45" s="30">
        <v>114448</v>
      </c>
      <c r="K45" s="30">
        <v>49625</v>
      </c>
      <c r="L45" s="21"/>
      <c r="M45" s="21"/>
      <c r="N45" s="21"/>
    </row>
    <row r="46" spans="1:14" s="6" customFormat="1" ht="6" customHeight="1" x14ac:dyDescent="0.2">
      <c r="A46" s="26">
        <v>2012</v>
      </c>
      <c r="B46" s="29">
        <f t="shared" si="2"/>
        <v>656020</v>
      </c>
      <c r="C46" s="30">
        <v>25699</v>
      </c>
      <c r="D46" s="30">
        <v>1052</v>
      </c>
      <c r="E46" s="30">
        <v>282335</v>
      </c>
      <c r="F46" s="30">
        <v>32349</v>
      </c>
      <c r="G46" s="30">
        <v>4971</v>
      </c>
      <c r="H46" s="30">
        <v>113566</v>
      </c>
      <c r="I46" s="30">
        <v>24989</v>
      </c>
      <c r="J46" s="30">
        <v>119611</v>
      </c>
      <c r="K46" s="30">
        <v>51448</v>
      </c>
      <c r="L46" s="21"/>
      <c r="M46" s="21"/>
      <c r="N46" s="21"/>
    </row>
    <row r="47" spans="1:14" s="6" customFormat="1" ht="6" customHeight="1" x14ac:dyDescent="0.2">
      <c r="A47" s="27">
        <v>2013</v>
      </c>
      <c r="B47" s="29">
        <f t="shared" si="2"/>
        <v>667296</v>
      </c>
      <c r="C47" s="30">
        <v>17633</v>
      </c>
      <c r="D47" s="30">
        <v>1089</v>
      </c>
      <c r="E47" s="30">
        <v>298877</v>
      </c>
      <c r="F47" s="30">
        <v>30184</v>
      </c>
      <c r="G47" s="30">
        <v>4839</v>
      </c>
      <c r="H47" s="30">
        <v>114333</v>
      </c>
      <c r="I47" s="30">
        <v>25408</v>
      </c>
      <c r="J47" s="30">
        <v>123198</v>
      </c>
      <c r="K47" s="30">
        <v>51735</v>
      </c>
      <c r="L47" s="21"/>
      <c r="M47" s="21"/>
      <c r="N47" s="21"/>
    </row>
    <row r="48" spans="1:14" s="6" customFormat="1" ht="6" customHeight="1" x14ac:dyDescent="0.2">
      <c r="A48" s="28">
        <v>2014</v>
      </c>
      <c r="B48" s="29">
        <f t="shared" si="2"/>
        <v>703959</v>
      </c>
      <c r="C48" s="30">
        <v>19885</v>
      </c>
      <c r="D48" s="30">
        <v>1123</v>
      </c>
      <c r="E48" s="30">
        <v>322484</v>
      </c>
      <c r="F48" s="30">
        <v>31643</v>
      </c>
      <c r="G48" s="30">
        <v>4706</v>
      </c>
      <c r="H48" s="30">
        <v>115843</v>
      </c>
      <c r="I48" s="30">
        <v>25981</v>
      </c>
      <c r="J48" s="30">
        <v>129047</v>
      </c>
      <c r="K48" s="30">
        <v>53247</v>
      </c>
      <c r="L48" s="21"/>
      <c r="M48" s="21"/>
      <c r="N48" s="21"/>
    </row>
    <row r="49" spans="1:14" s="6" customFormat="1" ht="6" customHeight="1" x14ac:dyDescent="0.2">
      <c r="A49" s="25" t="s">
        <v>7</v>
      </c>
      <c r="B49" s="29"/>
      <c r="C49" s="30"/>
      <c r="D49" s="30"/>
      <c r="E49" s="30"/>
      <c r="F49" s="30"/>
      <c r="G49" s="30"/>
      <c r="H49" s="30"/>
      <c r="I49" s="30"/>
      <c r="J49" s="30"/>
      <c r="K49" s="31"/>
      <c r="L49" s="21"/>
      <c r="M49" s="21"/>
      <c r="N49" s="21"/>
    </row>
    <row r="50" spans="1:14" s="6" customFormat="1" ht="6" customHeight="1" x14ac:dyDescent="0.2">
      <c r="A50" s="25" t="s">
        <v>8</v>
      </c>
      <c r="B50" s="29"/>
      <c r="C50" s="30"/>
      <c r="D50" s="30"/>
      <c r="E50" s="30"/>
      <c r="F50" s="30"/>
      <c r="G50" s="30"/>
      <c r="H50" s="30"/>
      <c r="I50" s="30"/>
      <c r="J50" s="30"/>
      <c r="K50" s="31"/>
      <c r="L50" s="21"/>
      <c r="M50" s="21"/>
      <c r="N50" s="21"/>
    </row>
    <row r="51" spans="1:14" s="6" customFormat="1" ht="6" customHeight="1" x14ac:dyDescent="0.2">
      <c r="A51" s="26">
        <v>2005</v>
      </c>
      <c r="B51" s="29">
        <f t="shared" ref="B51:B60" si="3">SUM(C51:K51)</f>
        <v>101476</v>
      </c>
      <c r="C51" s="30">
        <v>9882</v>
      </c>
      <c r="D51" s="30">
        <v>1106</v>
      </c>
      <c r="E51" s="30">
        <v>5935</v>
      </c>
      <c r="F51" s="30">
        <v>13410</v>
      </c>
      <c r="G51" s="30">
        <v>1190</v>
      </c>
      <c r="H51" s="30">
        <v>21617</v>
      </c>
      <c r="I51" s="30">
        <v>6485</v>
      </c>
      <c r="J51" s="30">
        <v>35498</v>
      </c>
      <c r="K51" s="30">
        <v>6353</v>
      </c>
      <c r="L51" s="21"/>
      <c r="M51" s="21"/>
      <c r="N51" s="21"/>
    </row>
    <row r="52" spans="1:14" s="6" customFormat="1" ht="6" customHeight="1" x14ac:dyDescent="0.2">
      <c r="A52" s="26">
        <v>2006</v>
      </c>
      <c r="B52" s="29">
        <f t="shared" si="3"/>
        <v>112608</v>
      </c>
      <c r="C52" s="30">
        <v>10048</v>
      </c>
      <c r="D52" s="30">
        <v>1176</v>
      </c>
      <c r="E52" s="30">
        <v>7123</v>
      </c>
      <c r="F52" s="30">
        <v>18374</v>
      </c>
      <c r="G52" s="30">
        <v>1266</v>
      </c>
      <c r="H52" s="30">
        <v>22582</v>
      </c>
      <c r="I52" s="30">
        <v>6082</v>
      </c>
      <c r="J52" s="30">
        <v>39187</v>
      </c>
      <c r="K52" s="30">
        <v>6770</v>
      </c>
      <c r="L52" s="21"/>
      <c r="M52" s="21"/>
      <c r="N52" s="21"/>
    </row>
    <row r="53" spans="1:14" s="6" customFormat="1" ht="6" customHeight="1" x14ac:dyDescent="0.2">
      <c r="A53" s="26">
        <v>2007</v>
      </c>
      <c r="B53" s="29">
        <f t="shared" si="3"/>
        <v>124796</v>
      </c>
      <c r="C53" s="30">
        <v>10292</v>
      </c>
      <c r="D53" s="30">
        <v>1636</v>
      </c>
      <c r="E53" s="30">
        <v>7353</v>
      </c>
      <c r="F53" s="30">
        <v>21181</v>
      </c>
      <c r="G53" s="30">
        <v>1265</v>
      </c>
      <c r="H53" s="30">
        <v>24879</v>
      </c>
      <c r="I53" s="30">
        <v>6997</v>
      </c>
      <c r="J53" s="30">
        <v>44073</v>
      </c>
      <c r="K53" s="31">
        <v>7120</v>
      </c>
      <c r="L53" s="21"/>
      <c r="M53" s="21"/>
      <c r="N53" s="21"/>
    </row>
    <row r="54" spans="1:14" s="6" customFormat="1" ht="6" customHeight="1" x14ac:dyDescent="0.2">
      <c r="A54" s="26">
        <v>2008</v>
      </c>
      <c r="B54" s="29">
        <f t="shared" si="3"/>
        <v>119984</v>
      </c>
      <c r="C54" s="30">
        <v>10454</v>
      </c>
      <c r="D54" s="30">
        <v>2102</v>
      </c>
      <c r="E54" s="30">
        <v>7254</v>
      </c>
      <c r="F54" s="30">
        <v>15419</v>
      </c>
      <c r="G54" s="30">
        <v>1298</v>
      </c>
      <c r="H54" s="30">
        <v>25325</v>
      </c>
      <c r="I54" s="30">
        <v>5436</v>
      </c>
      <c r="J54" s="30">
        <v>45260</v>
      </c>
      <c r="K54" s="31">
        <v>7436</v>
      </c>
      <c r="L54" s="21"/>
      <c r="M54" s="21"/>
      <c r="N54" s="21"/>
    </row>
    <row r="55" spans="1:14" s="6" customFormat="1" ht="6" customHeight="1" x14ac:dyDescent="0.2">
      <c r="A55" s="26">
        <v>2009</v>
      </c>
      <c r="B55" s="29">
        <f t="shared" si="3"/>
        <v>112450</v>
      </c>
      <c r="C55" s="30">
        <v>9467</v>
      </c>
      <c r="D55" s="30">
        <v>2325</v>
      </c>
      <c r="E55" s="30">
        <v>6672</v>
      </c>
      <c r="F55" s="30">
        <v>12498</v>
      </c>
      <c r="G55" s="30">
        <v>1466</v>
      </c>
      <c r="H55" s="30">
        <v>24943</v>
      </c>
      <c r="I55" s="30">
        <v>4988</v>
      </c>
      <c r="J55" s="30">
        <v>42489</v>
      </c>
      <c r="K55" s="31">
        <v>7602</v>
      </c>
      <c r="L55" s="21"/>
      <c r="M55" s="21"/>
      <c r="N55" s="21"/>
    </row>
    <row r="56" spans="1:14" s="6" customFormat="1" ht="6" customHeight="1" x14ac:dyDescent="0.2">
      <c r="A56" s="26">
        <v>2010</v>
      </c>
      <c r="B56" s="29">
        <f t="shared" si="3"/>
        <v>113456</v>
      </c>
      <c r="C56" s="30">
        <v>9556</v>
      </c>
      <c r="D56" s="30">
        <v>2512</v>
      </c>
      <c r="E56" s="30">
        <v>6464</v>
      </c>
      <c r="F56" s="30">
        <v>11975</v>
      </c>
      <c r="G56" s="30">
        <v>1571</v>
      </c>
      <c r="H56" s="30">
        <v>25297</v>
      </c>
      <c r="I56" s="30">
        <v>5163</v>
      </c>
      <c r="J56" s="30">
        <v>43027</v>
      </c>
      <c r="K56" s="31">
        <v>7891</v>
      </c>
      <c r="L56" s="21"/>
      <c r="M56" s="21"/>
      <c r="N56" s="21"/>
    </row>
    <row r="57" spans="1:14" s="6" customFormat="1" ht="6" customHeight="1" x14ac:dyDescent="0.2">
      <c r="A57" s="26">
        <v>2011</v>
      </c>
      <c r="B57" s="29">
        <f t="shared" si="3"/>
        <v>119763</v>
      </c>
      <c r="C57" s="30">
        <v>10036</v>
      </c>
      <c r="D57" s="30">
        <v>3269</v>
      </c>
      <c r="E57" s="30">
        <v>6625</v>
      </c>
      <c r="F57" s="30">
        <v>12416</v>
      </c>
      <c r="G57" s="30">
        <v>1693</v>
      </c>
      <c r="H57" s="30">
        <v>27166</v>
      </c>
      <c r="I57" s="30">
        <v>5410</v>
      </c>
      <c r="J57" s="30">
        <v>44741</v>
      </c>
      <c r="K57" s="31">
        <v>8407</v>
      </c>
      <c r="L57" s="21"/>
      <c r="M57" s="21"/>
      <c r="N57" s="21"/>
    </row>
    <row r="58" spans="1:14" s="6" customFormat="1" ht="6" customHeight="1" x14ac:dyDescent="0.2">
      <c r="A58" s="26">
        <v>2012</v>
      </c>
      <c r="B58" s="29">
        <f t="shared" si="3"/>
        <v>123124</v>
      </c>
      <c r="C58" s="30">
        <v>10158</v>
      </c>
      <c r="D58" s="30">
        <v>3321</v>
      </c>
      <c r="E58" s="30">
        <v>6589</v>
      </c>
      <c r="F58" s="30">
        <v>12127</v>
      </c>
      <c r="G58" s="30">
        <v>1506</v>
      </c>
      <c r="H58" s="30">
        <v>27139</v>
      </c>
      <c r="I58" s="30">
        <v>5252</v>
      </c>
      <c r="J58" s="30">
        <v>48281</v>
      </c>
      <c r="K58" s="31">
        <v>8751</v>
      </c>
      <c r="L58" s="21"/>
      <c r="M58" s="21"/>
      <c r="N58" s="21"/>
    </row>
    <row r="59" spans="1:14" s="6" customFormat="1" ht="6" customHeight="1" x14ac:dyDescent="0.2">
      <c r="A59" s="27">
        <v>2013</v>
      </c>
      <c r="B59" s="29">
        <f t="shared" si="3"/>
        <v>130486</v>
      </c>
      <c r="C59" s="30">
        <v>10593</v>
      </c>
      <c r="D59" s="30">
        <v>3752</v>
      </c>
      <c r="E59" s="30">
        <v>7017</v>
      </c>
      <c r="F59" s="30">
        <v>14552</v>
      </c>
      <c r="G59" s="30">
        <v>1519</v>
      </c>
      <c r="H59" s="30">
        <v>28091</v>
      </c>
      <c r="I59" s="30">
        <v>5439</v>
      </c>
      <c r="J59" s="30">
        <v>50408</v>
      </c>
      <c r="K59" s="31">
        <v>9115</v>
      </c>
      <c r="L59" s="21"/>
      <c r="M59" s="21"/>
      <c r="N59" s="21"/>
    </row>
    <row r="60" spans="1:14" s="6" customFormat="1" ht="6" customHeight="1" x14ac:dyDescent="0.2">
      <c r="A60" s="28">
        <v>2014</v>
      </c>
      <c r="B60" s="29">
        <f t="shared" si="3"/>
        <v>134715</v>
      </c>
      <c r="C60" s="30">
        <v>11005</v>
      </c>
      <c r="D60" s="30">
        <v>3778</v>
      </c>
      <c r="E60" s="30">
        <v>7700</v>
      </c>
      <c r="F60" s="30">
        <v>17101</v>
      </c>
      <c r="G60" s="30">
        <v>1456</v>
      </c>
      <c r="H60" s="30">
        <v>28133</v>
      </c>
      <c r="I60" s="30">
        <v>5644</v>
      </c>
      <c r="J60" s="30">
        <v>50661</v>
      </c>
      <c r="K60" s="30">
        <v>9237</v>
      </c>
      <c r="L60" s="21"/>
      <c r="M60" s="21"/>
      <c r="N60" s="21"/>
    </row>
    <row r="61" spans="1:14" s="6" customFormat="1" ht="6" customHeight="1" x14ac:dyDescent="0.2">
      <c r="A61" s="25" t="s">
        <v>3</v>
      </c>
      <c r="B61" s="29"/>
      <c r="C61" s="30"/>
      <c r="D61" s="30"/>
      <c r="E61" s="30"/>
      <c r="F61" s="30"/>
      <c r="G61" s="30"/>
      <c r="H61" s="30"/>
      <c r="I61" s="30"/>
      <c r="J61" s="30"/>
      <c r="K61" s="31"/>
      <c r="L61" s="21"/>
      <c r="M61" s="21"/>
      <c r="N61" s="21"/>
    </row>
    <row r="62" spans="1:14" s="6" customFormat="1" ht="6" customHeight="1" x14ac:dyDescent="0.2">
      <c r="A62" s="26">
        <v>2005</v>
      </c>
      <c r="B62" s="29">
        <f t="shared" ref="B62:B71" si="4">SUM(C62:K62)</f>
        <v>105744</v>
      </c>
      <c r="C62" s="30">
        <v>3068</v>
      </c>
      <c r="D62" s="30">
        <v>1587</v>
      </c>
      <c r="E62" s="30">
        <v>13270</v>
      </c>
      <c r="F62" s="30">
        <v>25963</v>
      </c>
      <c r="G62" s="30">
        <v>1208</v>
      </c>
      <c r="H62" s="30">
        <v>15912</v>
      </c>
      <c r="I62" s="30">
        <v>10464</v>
      </c>
      <c r="J62" s="30">
        <v>15892</v>
      </c>
      <c r="K62" s="30">
        <v>18380</v>
      </c>
      <c r="L62" s="21"/>
      <c r="M62" s="21"/>
      <c r="N62" s="21"/>
    </row>
    <row r="63" spans="1:14" s="6" customFormat="1" ht="6" customHeight="1" x14ac:dyDescent="0.2">
      <c r="A63" s="26">
        <v>2006</v>
      </c>
      <c r="B63" s="29">
        <f t="shared" si="4"/>
        <v>113210</v>
      </c>
      <c r="C63" s="30">
        <v>3578</v>
      </c>
      <c r="D63" s="30">
        <v>1702</v>
      </c>
      <c r="E63" s="30">
        <v>13332</v>
      </c>
      <c r="F63" s="30">
        <v>25852</v>
      </c>
      <c r="G63" s="30">
        <v>1262</v>
      </c>
      <c r="H63" s="30">
        <v>16665</v>
      </c>
      <c r="I63" s="30">
        <v>13799</v>
      </c>
      <c r="J63" s="30">
        <v>16938</v>
      </c>
      <c r="K63" s="30">
        <v>20082</v>
      </c>
      <c r="L63" s="21"/>
      <c r="M63" s="21"/>
      <c r="N63" s="21"/>
    </row>
    <row r="64" spans="1:14" s="6" customFormat="1" ht="6" customHeight="1" x14ac:dyDescent="0.2">
      <c r="A64" s="26">
        <v>2007</v>
      </c>
      <c r="B64" s="29">
        <f t="shared" si="4"/>
        <v>117008</v>
      </c>
      <c r="C64" s="30">
        <v>3630</v>
      </c>
      <c r="D64" s="30">
        <v>1966</v>
      </c>
      <c r="E64" s="30">
        <v>14015</v>
      </c>
      <c r="F64" s="30">
        <v>23581</v>
      </c>
      <c r="G64" s="30">
        <v>1217</v>
      </c>
      <c r="H64" s="30">
        <v>17544</v>
      </c>
      <c r="I64" s="30">
        <v>16029</v>
      </c>
      <c r="J64" s="30">
        <v>19490</v>
      </c>
      <c r="K64" s="30">
        <v>19536</v>
      </c>
      <c r="L64" s="21"/>
      <c r="M64" s="21"/>
      <c r="N64" s="21"/>
    </row>
    <row r="65" spans="1:14" s="6" customFormat="1" ht="6" customHeight="1" x14ac:dyDescent="0.2">
      <c r="A65" s="26">
        <v>2008</v>
      </c>
      <c r="B65" s="29">
        <f t="shared" si="4"/>
        <v>122897</v>
      </c>
      <c r="C65" s="30">
        <v>3732</v>
      </c>
      <c r="D65" s="30">
        <v>2166</v>
      </c>
      <c r="E65" s="30">
        <v>12583</v>
      </c>
      <c r="F65" s="30">
        <v>26171</v>
      </c>
      <c r="G65" s="30">
        <v>1265</v>
      </c>
      <c r="H65" s="30">
        <v>18598</v>
      </c>
      <c r="I65" s="30">
        <v>16725</v>
      </c>
      <c r="J65" s="30">
        <v>21493</v>
      </c>
      <c r="K65" s="30">
        <v>20164</v>
      </c>
      <c r="L65" s="21"/>
      <c r="M65" s="21"/>
      <c r="N65" s="21"/>
    </row>
    <row r="66" spans="1:14" s="6" customFormat="1" ht="6" customHeight="1" x14ac:dyDescent="0.2">
      <c r="A66" s="26">
        <v>2009</v>
      </c>
      <c r="B66" s="29">
        <f t="shared" si="4"/>
        <v>121290</v>
      </c>
      <c r="C66" s="30">
        <v>2720</v>
      </c>
      <c r="D66" s="30">
        <v>2430</v>
      </c>
      <c r="E66" s="30">
        <v>12126</v>
      </c>
      <c r="F66" s="30">
        <v>23296</v>
      </c>
      <c r="G66" s="30">
        <v>1253</v>
      </c>
      <c r="H66" s="30">
        <v>17784</v>
      </c>
      <c r="I66" s="30">
        <v>14710</v>
      </c>
      <c r="J66" s="30">
        <v>26484</v>
      </c>
      <c r="K66" s="30">
        <v>20487</v>
      </c>
      <c r="L66" s="21"/>
      <c r="M66" s="21"/>
      <c r="N66" s="21"/>
    </row>
    <row r="67" spans="1:14" s="6" customFormat="1" ht="6" customHeight="1" x14ac:dyDescent="0.2">
      <c r="A67" s="26">
        <v>2010</v>
      </c>
      <c r="B67" s="29">
        <f t="shared" si="4"/>
        <v>126093</v>
      </c>
      <c r="C67" s="30">
        <v>2878</v>
      </c>
      <c r="D67" s="30">
        <v>2573</v>
      </c>
      <c r="E67" s="30">
        <v>13389</v>
      </c>
      <c r="F67" s="30">
        <v>25407</v>
      </c>
      <c r="G67" s="30">
        <v>1306</v>
      </c>
      <c r="H67" s="30">
        <v>19219</v>
      </c>
      <c r="I67" s="30">
        <v>11840</v>
      </c>
      <c r="J67" s="30">
        <v>28426</v>
      </c>
      <c r="K67" s="30">
        <v>21055</v>
      </c>
      <c r="L67" s="21"/>
      <c r="M67" s="21"/>
      <c r="N67" s="21"/>
    </row>
    <row r="68" spans="1:14" s="6" customFormat="1" ht="6" customHeight="1" x14ac:dyDescent="0.2">
      <c r="A68" s="26">
        <v>2011</v>
      </c>
      <c r="B68" s="29">
        <f t="shared" si="4"/>
        <v>132782</v>
      </c>
      <c r="C68" s="30">
        <v>3093</v>
      </c>
      <c r="D68" s="30">
        <v>1773</v>
      </c>
      <c r="E68" s="30">
        <v>13429</v>
      </c>
      <c r="F68" s="30">
        <v>24700</v>
      </c>
      <c r="G68" s="30">
        <v>1311</v>
      </c>
      <c r="H68" s="30">
        <v>19713</v>
      </c>
      <c r="I68" s="30">
        <v>19907</v>
      </c>
      <c r="J68" s="30">
        <v>27473</v>
      </c>
      <c r="K68" s="30">
        <v>21383</v>
      </c>
      <c r="L68" s="21"/>
      <c r="M68" s="21"/>
      <c r="N68" s="21"/>
    </row>
    <row r="69" spans="1:14" s="6" customFormat="1" ht="6" customHeight="1" x14ac:dyDescent="0.2">
      <c r="A69" s="26">
        <v>2012</v>
      </c>
      <c r="B69" s="29">
        <f t="shared" si="4"/>
        <v>150966</v>
      </c>
      <c r="C69" s="30">
        <v>3186</v>
      </c>
      <c r="D69" s="30">
        <v>2263</v>
      </c>
      <c r="E69" s="30">
        <v>12911</v>
      </c>
      <c r="F69" s="30">
        <v>29360</v>
      </c>
      <c r="G69" s="30">
        <v>1310</v>
      </c>
      <c r="H69" s="30">
        <v>20858</v>
      </c>
      <c r="I69" s="30">
        <v>24544</v>
      </c>
      <c r="J69" s="30">
        <v>34490</v>
      </c>
      <c r="K69" s="30">
        <v>22044</v>
      </c>
      <c r="L69" s="21"/>
      <c r="M69" s="21"/>
      <c r="N69" s="21"/>
    </row>
    <row r="70" spans="1:14" s="6" customFormat="1" ht="6" customHeight="1" x14ac:dyDescent="0.2">
      <c r="A70" s="27">
        <v>2013</v>
      </c>
      <c r="B70" s="29">
        <f t="shared" si="4"/>
        <v>153004</v>
      </c>
      <c r="C70" s="30">
        <v>3402</v>
      </c>
      <c r="D70" s="30">
        <v>2893</v>
      </c>
      <c r="E70" s="30">
        <v>12792</v>
      </c>
      <c r="F70" s="30">
        <v>30318</v>
      </c>
      <c r="G70" s="30">
        <v>1284</v>
      </c>
      <c r="H70" s="30">
        <v>20989</v>
      </c>
      <c r="I70" s="30">
        <v>20591</v>
      </c>
      <c r="J70" s="30">
        <v>37098</v>
      </c>
      <c r="K70" s="30">
        <v>23637</v>
      </c>
      <c r="L70" s="21"/>
      <c r="M70" s="21"/>
      <c r="N70" s="21"/>
    </row>
    <row r="71" spans="1:14" s="6" customFormat="1" ht="6" customHeight="1" x14ac:dyDescent="0.2">
      <c r="A71" s="28">
        <v>2014</v>
      </c>
      <c r="B71" s="29">
        <f t="shared" si="4"/>
        <v>151427</v>
      </c>
      <c r="C71" s="30">
        <v>3199</v>
      </c>
      <c r="D71" s="30">
        <v>2866</v>
      </c>
      <c r="E71" s="30">
        <v>13575</v>
      </c>
      <c r="F71" s="30">
        <v>30704</v>
      </c>
      <c r="G71" s="30">
        <v>1215</v>
      </c>
      <c r="H71" s="30">
        <v>21222</v>
      </c>
      <c r="I71" s="30">
        <v>25792</v>
      </c>
      <c r="J71" s="30">
        <v>29690</v>
      </c>
      <c r="K71" s="30">
        <v>23164</v>
      </c>
      <c r="L71" s="21"/>
      <c r="M71" s="21"/>
      <c r="N71" s="21"/>
    </row>
    <row r="72" spans="1:14" s="6" customFormat="1" ht="6" customHeight="1" x14ac:dyDescent="0.2">
      <c r="A72" s="25" t="s">
        <v>4</v>
      </c>
      <c r="B72" s="29"/>
      <c r="C72" s="30"/>
      <c r="D72" s="30"/>
      <c r="E72" s="30"/>
      <c r="F72" s="30"/>
      <c r="G72" s="30"/>
      <c r="H72" s="30"/>
      <c r="I72" s="30"/>
      <c r="J72" s="30"/>
      <c r="K72" s="31"/>
      <c r="L72" s="21"/>
      <c r="M72" s="21"/>
      <c r="N72" s="21"/>
    </row>
    <row r="73" spans="1:14" s="6" customFormat="1" ht="6" customHeight="1" x14ac:dyDescent="0.2">
      <c r="A73" s="26">
        <v>2005</v>
      </c>
      <c r="B73" s="29">
        <f t="shared" ref="B73:B82" si="5">SUM(C73:K73)</f>
        <v>496900</v>
      </c>
      <c r="C73" s="30">
        <v>14465</v>
      </c>
      <c r="D73" s="30">
        <v>15381</v>
      </c>
      <c r="E73" s="30">
        <v>211163</v>
      </c>
      <c r="F73" s="30">
        <v>39270</v>
      </c>
      <c r="G73" s="30">
        <v>5706</v>
      </c>
      <c r="H73" s="30">
        <v>82468</v>
      </c>
      <c r="I73" s="30">
        <v>22657</v>
      </c>
      <c r="J73" s="30">
        <v>64471</v>
      </c>
      <c r="K73" s="30">
        <v>41319</v>
      </c>
      <c r="L73" s="21"/>
      <c r="M73" s="21"/>
      <c r="N73" s="21"/>
    </row>
    <row r="74" spans="1:14" s="6" customFormat="1" ht="6" customHeight="1" x14ac:dyDescent="0.2">
      <c r="A74" s="26">
        <v>2006</v>
      </c>
      <c r="B74" s="29">
        <f t="shared" si="5"/>
        <v>513535</v>
      </c>
      <c r="C74" s="30">
        <v>15453</v>
      </c>
      <c r="D74" s="30">
        <v>16165</v>
      </c>
      <c r="E74" s="30">
        <v>211059</v>
      </c>
      <c r="F74" s="30">
        <v>42523</v>
      </c>
      <c r="G74" s="30">
        <v>5755</v>
      </c>
      <c r="H74" s="30">
        <v>86038</v>
      </c>
      <c r="I74" s="30">
        <v>23861</v>
      </c>
      <c r="J74" s="30">
        <v>69689</v>
      </c>
      <c r="K74" s="30">
        <v>42992</v>
      </c>
      <c r="L74" s="21"/>
      <c r="M74" s="21"/>
      <c r="N74" s="21"/>
    </row>
    <row r="75" spans="1:14" s="6" customFormat="1" ht="6" customHeight="1" x14ac:dyDescent="0.2">
      <c r="A75" s="26">
        <v>2007</v>
      </c>
      <c r="B75" s="29">
        <f t="shared" si="5"/>
        <v>532497</v>
      </c>
      <c r="C75" s="30">
        <v>16244</v>
      </c>
      <c r="D75" s="30">
        <v>16169</v>
      </c>
      <c r="E75" s="30">
        <v>213497</v>
      </c>
      <c r="F75" s="30">
        <v>46738</v>
      </c>
      <c r="G75" s="30">
        <v>5658</v>
      </c>
      <c r="H75" s="30">
        <v>89062</v>
      </c>
      <c r="I75" s="30">
        <v>25490</v>
      </c>
      <c r="J75" s="30">
        <v>75005</v>
      </c>
      <c r="K75" s="30">
        <v>44634</v>
      </c>
      <c r="L75" s="21"/>
      <c r="M75" s="21"/>
      <c r="N75" s="21"/>
    </row>
    <row r="76" spans="1:14" s="6" customFormat="1" ht="6" customHeight="1" x14ac:dyDescent="0.2">
      <c r="A76" s="26">
        <v>2008</v>
      </c>
      <c r="B76" s="29">
        <f t="shared" si="5"/>
        <v>513285</v>
      </c>
      <c r="C76" s="30">
        <v>17004</v>
      </c>
      <c r="D76" s="30">
        <v>16405</v>
      </c>
      <c r="E76" s="30">
        <v>190044</v>
      </c>
      <c r="F76" s="30">
        <v>44534</v>
      </c>
      <c r="G76" s="30">
        <v>5776</v>
      </c>
      <c r="H76" s="30">
        <v>89079</v>
      </c>
      <c r="I76" s="30">
        <v>25188</v>
      </c>
      <c r="J76" s="30">
        <v>80306</v>
      </c>
      <c r="K76" s="30">
        <v>44949</v>
      </c>
      <c r="L76" s="21"/>
      <c r="M76" s="21"/>
      <c r="N76" s="21"/>
    </row>
    <row r="77" spans="1:14" s="6" customFormat="1" ht="6" customHeight="1" x14ac:dyDescent="0.2">
      <c r="A77" s="26">
        <v>2009</v>
      </c>
      <c r="B77" s="29">
        <f t="shared" si="5"/>
        <v>502556</v>
      </c>
      <c r="C77" s="30">
        <v>16780</v>
      </c>
      <c r="D77" s="30">
        <v>17616</v>
      </c>
      <c r="E77" s="30">
        <v>187732</v>
      </c>
      <c r="F77" s="30">
        <v>39420</v>
      </c>
      <c r="G77" s="30">
        <v>5611</v>
      </c>
      <c r="H77" s="30">
        <v>86596</v>
      </c>
      <c r="I77" s="30">
        <v>23296</v>
      </c>
      <c r="J77" s="30">
        <v>80321</v>
      </c>
      <c r="K77" s="30">
        <v>45184</v>
      </c>
      <c r="L77" s="21"/>
      <c r="M77" s="21"/>
      <c r="N77" s="21"/>
    </row>
    <row r="78" spans="1:14" s="6" customFormat="1" ht="6" customHeight="1" x14ac:dyDescent="0.2">
      <c r="A78" s="26">
        <v>2010</v>
      </c>
      <c r="B78" s="29">
        <f t="shared" si="5"/>
        <v>557593</v>
      </c>
      <c r="C78" s="30">
        <v>17517</v>
      </c>
      <c r="D78" s="30">
        <v>17638</v>
      </c>
      <c r="E78" s="30">
        <v>224945</v>
      </c>
      <c r="F78" s="30">
        <v>45694</v>
      </c>
      <c r="G78" s="30">
        <v>5676</v>
      </c>
      <c r="H78" s="30">
        <v>91840</v>
      </c>
      <c r="I78" s="30">
        <v>23958</v>
      </c>
      <c r="J78" s="30">
        <v>84543</v>
      </c>
      <c r="K78" s="30">
        <v>45782</v>
      </c>
      <c r="L78" s="21"/>
      <c r="M78" s="21"/>
      <c r="N78" s="21"/>
    </row>
    <row r="79" spans="1:14" s="6" customFormat="1" ht="6" customHeight="1" x14ac:dyDescent="0.2">
      <c r="A79" s="26">
        <v>2011</v>
      </c>
      <c r="B79" s="29">
        <f t="shared" si="5"/>
        <v>594502</v>
      </c>
      <c r="C79" s="30">
        <v>17685</v>
      </c>
      <c r="D79" s="30">
        <v>18204</v>
      </c>
      <c r="E79" s="30">
        <v>249636</v>
      </c>
      <c r="F79" s="30">
        <v>49305</v>
      </c>
      <c r="G79" s="30">
        <v>5760</v>
      </c>
      <c r="H79" s="30">
        <v>96392</v>
      </c>
      <c r="I79" s="30">
        <v>25351</v>
      </c>
      <c r="J79" s="30">
        <v>85229</v>
      </c>
      <c r="K79" s="30">
        <v>46940</v>
      </c>
      <c r="L79" s="21"/>
      <c r="M79" s="21"/>
      <c r="N79" s="21"/>
    </row>
    <row r="80" spans="1:14" s="6" customFormat="1" ht="6" customHeight="1" x14ac:dyDescent="0.2">
      <c r="A80" s="26">
        <v>2012</v>
      </c>
      <c r="B80" s="29">
        <f t="shared" si="5"/>
        <v>627871</v>
      </c>
      <c r="C80" s="30">
        <v>17972</v>
      </c>
      <c r="D80" s="30">
        <v>17632</v>
      </c>
      <c r="E80" s="30">
        <v>271813</v>
      </c>
      <c r="F80" s="30">
        <v>47079</v>
      </c>
      <c r="G80" s="30">
        <v>5948</v>
      </c>
      <c r="H80" s="30">
        <v>100837</v>
      </c>
      <c r="I80" s="30">
        <v>26702</v>
      </c>
      <c r="J80" s="30">
        <v>91302</v>
      </c>
      <c r="K80" s="30">
        <v>48586</v>
      </c>
      <c r="L80" s="21"/>
      <c r="M80" s="21"/>
      <c r="N80" s="21"/>
    </row>
    <row r="81" spans="1:17" s="6" customFormat="1" ht="6" customHeight="1" x14ac:dyDescent="0.2">
      <c r="A81" s="27">
        <v>2013</v>
      </c>
      <c r="B81" s="29">
        <f t="shared" si="5"/>
        <v>638529</v>
      </c>
      <c r="C81" s="30">
        <v>17827</v>
      </c>
      <c r="D81" s="30">
        <v>17775</v>
      </c>
      <c r="E81" s="30">
        <v>287215</v>
      </c>
      <c r="F81" s="30">
        <v>46243</v>
      </c>
      <c r="G81" s="30">
        <v>5918</v>
      </c>
      <c r="H81" s="30">
        <v>100771</v>
      </c>
      <c r="I81" s="30">
        <v>27282</v>
      </c>
      <c r="J81" s="30">
        <v>86328</v>
      </c>
      <c r="K81" s="30">
        <v>49170</v>
      </c>
      <c r="L81" s="21"/>
      <c r="M81" s="21"/>
      <c r="N81" s="21"/>
    </row>
    <row r="82" spans="1:17" s="6" customFormat="1" ht="6" customHeight="1" x14ac:dyDescent="0.2">
      <c r="A82" s="28">
        <v>2014</v>
      </c>
      <c r="B82" s="38">
        <f t="shared" si="5"/>
        <v>662075</v>
      </c>
      <c r="C82" s="30">
        <v>19283</v>
      </c>
      <c r="D82" s="30">
        <v>19334</v>
      </c>
      <c r="E82" s="30">
        <v>298272</v>
      </c>
      <c r="F82" s="30">
        <v>49529</v>
      </c>
      <c r="G82" s="30">
        <v>6011</v>
      </c>
      <c r="H82" s="30">
        <v>101663</v>
      </c>
      <c r="I82" s="30">
        <v>28459</v>
      </c>
      <c r="J82" s="30">
        <v>88962</v>
      </c>
      <c r="K82" s="30">
        <v>50562</v>
      </c>
      <c r="L82" s="21"/>
      <c r="M82" s="21"/>
      <c r="N82" s="21"/>
    </row>
    <row r="83" spans="1:17" s="6" customFormat="1" ht="6" customHeight="1" x14ac:dyDescent="0.2">
      <c r="A83" s="25" t="s">
        <v>21</v>
      </c>
      <c r="B83" s="29"/>
      <c r="C83" s="30"/>
      <c r="D83" s="30"/>
      <c r="E83" s="30"/>
      <c r="F83" s="30"/>
      <c r="G83" s="30"/>
      <c r="H83" s="30"/>
      <c r="I83" s="30"/>
      <c r="J83" s="30"/>
      <c r="K83" s="31"/>
    </row>
    <row r="84" spans="1:17" s="6" customFormat="1" ht="6" customHeight="1" x14ac:dyDescent="0.2">
      <c r="A84" s="26">
        <v>2005</v>
      </c>
      <c r="B84" s="29">
        <f t="shared" ref="B84:B93" si="6">SUM(C84:K84)</f>
        <v>88116</v>
      </c>
      <c r="C84" s="30">
        <v>7028</v>
      </c>
      <c r="D84" s="30">
        <v>1824</v>
      </c>
      <c r="E84" s="30">
        <v>10076</v>
      </c>
      <c r="F84" s="30">
        <v>8494</v>
      </c>
      <c r="G84" s="30">
        <v>1935</v>
      </c>
      <c r="H84" s="30">
        <v>15962</v>
      </c>
      <c r="I84" s="30">
        <v>7501</v>
      </c>
      <c r="J84" s="30">
        <v>15623</v>
      </c>
      <c r="K84" s="31">
        <v>19673</v>
      </c>
    </row>
    <row r="85" spans="1:17" s="6" customFormat="1" ht="6" customHeight="1" x14ac:dyDescent="0.2">
      <c r="A85" s="26">
        <v>2006</v>
      </c>
      <c r="B85" s="29">
        <f t="shared" si="6"/>
        <v>90400</v>
      </c>
      <c r="C85" s="30">
        <v>6679</v>
      </c>
      <c r="D85" s="30">
        <v>1912</v>
      </c>
      <c r="E85" s="30">
        <v>10091</v>
      </c>
      <c r="F85" s="30">
        <v>8137</v>
      </c>
      <c r="G85" s="30">
        <v>1920</v>
      </c>
      <c r="H85" s="30">
        <v>16924</v>
      </c>
      <c r="I85" s="30">
        <v>7888</v>
      </c>
      <c r="J85" s="30">
        <v>16398</v>
      </c>
      <c r="K85" s="31">
        <v>20451</v>
      </c>
    </row>
    <row r="86" spans="1:17" s="6" customFormat="1" ht="6" customHeight="1" x14ac:dyDescent="0.2">
      <c r="A86" s="26">
        <v>2007</v>
      </c>
      <c r="B86" s="29">
        <f t="shared" si="6"/>
        <v>95455</v>
      </c>
      <c r="C86" s="30">
        <v>6886</v>
      </c>
      <c r="D86" s="30">
        <v>1956</v>
      </c>
      <c r="E86" s="30">
        <v>9875</v>
      </c>
      <c r="F86" s="30">
        <v>8965</v>
      </c>
      <c r="G86" s="30">
        <v>1952</v>
      </c>
      <c r="H86" s="30">
        <v>17454</v>
      </c>
      <c r="I86" s="30">
        <v>9011</v>
      </c>
      <c r="J86" s="30">
        <v>17504</v>
      </c>
      <c r="K86" s="31">
        <v>21852</v>
      </c>
    </row>
    <row r="87" spans="1:17" ht="6" customHeight="1" x14ac:dyDescent="0.2">
      <c r="A87" s="28">
        <v>2008</v>
      </c>
      <c r="B87" s="34">
        <f t="shared" si="6"/>
        <v>97501</v>
      </c>
      <c r="C87" s="35">
        <v>6849</v>
      </c>
      <c r="D87" s="35">
        <v>1724</v>
      </c>
      <c r="E87" s="35">
        <v>9738</v>
      </c>
      <c r="F87" s="35">
        <v>8828</v>
      </c>
      <c r="G87" s="35">
        <v>1976</v>
      </c>
      <c r="H87" s="35">
        <v>18049</v>
      </c>
      <c r="I87" s="35">
        <v>9677</v>
      </c>
      <c r="J87" s="35">
        <v>18310</v>
      </c>
      <c r="K87" s="35">
        <v>22350</v>
      </c>
      <c r="L87"/>
      <c r="M87"/>
      <c r="N87"/>
    </row>
    <row r="88" spans="1:17" ht="6" customHeight="1" x14ac:dyDescent="0.2">
      <c r="A88" s="28">
        <v>2009</v>
      </c>
      <c r="B88" s="34">
        <f t="shared" si="6"/>
        <v>98739</v>
      </c>
      <c r="C88" s="35">
        <v>7076</v>
      </c>
      <c r="D88" s="35">
        <v>1597</v>
      </c>
      <c r="E88" s="35">
        <v>10062</v>
      </c>
      <c r="F88" s="35">
        <v>9572</v>
      </c>
      <c r="G88" s="35">
        <v>1955</v>
      </c>
      <c r="H88" s="35">
        <v>18069</v>
      </c>
      <c r="I88" s="35">
        <v>9382</v>
      </c>
      <c r="J88" s="35">
        <v>18365</v>
      </c>
      <c r="K88" s="35">
        <v>22661</v>
      </c>
      <c r="L88"/>
      <c r="M88"/>
      <c r="N88"/>
    </row>
    <row r="89" spans="1:17" ht="6" customHeight="1" x14ac:dyDescent="0.2">
      <c r="A89" s="28">
        <v>2010</v>
      </c>
      <c r="B89" s="34">
        <f t="shared" si="6"/>
        <v>106813</v>
      </c>
      <c r="C89" s="35">
        <v>7401</v>
      </c>
      <c r="D89" s="35">
        <v>1808</v>
      </c>
      <c r="E89" s="35">
        <v>10542</v>
      </c>
      <c r="F89" s="35">
        <v>12930</v>
      </c>
      <c r="G89" s="35">
        <v>1924</v>
      </c>
      <c r="H89" s="35">
        <v>18533</v>
      </c>
      <c r="I89" s="35">
        <v>10532</v>
      </c>
      <c r="J89" s="35">
        <v>19505</v>
      </c>
      <c r="K89" s="35">
        <v>23638</v>
      </c>
      <c r="L89"/>
      <c r="M89"/>
      <c r="N89"/>
    </row>
    <row r="90" spans="1:17" ht="6" customHeight="1" x14ac:dyDescent="0.2">
      <c r="A90" s="28">
        <v>2011</v>
      </c>
      <c r="B90" s="34">
        <f t="shared" si="6"/>
        <v>108621</v>
      </c>
      <c r="C90" s="35">
        <v>7007</v>
      </c>
      <c r="D90" s="35">
        <v>2159</v>
      </c>
      <c r="E90" s="35">
        <v>11100</v>
      </c>
      <c r="F90" s="35">
        <v>11640</v>
      </c>
      <c r="G90" s="35">
        <v>1860</v>
      </c>
      <c r="H90" s="35">
        <v>19399</v>
      </c>
      <c r="I90" s="35">
        <v>10679</v>
      </c>
      <c r="J90" s="35">
        <v>20001</v>
      </c>
      <c r="K90" s="35">
        <v>24776</v>
      </c>
      <c r="L90"/>
      <c r="M90"/>
      <c r="N90"/>
    </row>
    <row r="91" spans="1:17" ht="6" customHeight="1" x14ac:dyDescent="0.2">
      <c r="A91" s="28">
        <v>2012</v>
      </c>
      <c r="B91" s="34">
        <f t="shared" si="6"/>
        <v>112563</v>
      </c>
      <c r="C91" s="35">
        <v>7227</v>
      </c>
      <c r="D91" s="35">
        <v>2324</v>
      </c>
      <c r="E91" s="35">
        <v>11159</v>
      </c>
      <c r="F91" s="35">
        <v>12170</v>
      </c>
      <c r="G91" s="35">
        <v>1954</v>
      </c>
      <c r="H91" s="35">
        <v>20558</v>
      </c>
      <c r="I91" s="35">
        <v>10707</v>
      </c>
      <c r="J91" s="35">
        <v>21456</v>
      </c>
      <c r="K91" s="35">
        <v>25008</v>
      </c>
      <c r="L91"/>
      <c r="M91"/>
      <c r="N91"/>
    </row>
    <row r="92" spans="1:17" ht="6" customHeight="1" x14ac:dyDescent="0.2">
      <c r="A92" s="28">
        <v>2013</v>
      </c>
      <c r="B92" s="34">
        <f t="shared" si="6"/>
        <v>116393</v>
      </c>
      <c r="C92" s="35">
        <v>7804</v>
      </c>
      <c r="D92" s="35">
        <v>2381</v>
      </c>
      <c r="E92" s="35">
        <v>11225</v>
      </c>
      <c r="F92" s="35">
        <v>11501</v>
      </c>
      <c r="G92" s="35">
        <v>2042</v>
      </c>
      <c r="H92" s="35">
        <v>21062</v>
      </c>
      <c r="I92" s="35">
        <v>12202</v>
      </c>
      <c r="J92" s="35">
        <v>21616</v>
      </c>
      <c r="K92" s="35">
        <v>26560</v>
      </c>
      <c r="L92"/>
      <c r="M92"/>
      <c r="N92"/>
    </row>
    <row r="93" spans="1:17" ht="6" customHeight="1" x14ac:dyDescent="0.2">
      <c r="A93" s="28">
        <v>2014</v>
      </c>
      <c r="B93" s="34">
        <f t="shared" si="6"/>
        <v>115988</v>
      </c>
      <c r="C93" s="31">
        <v>7560</v>
      </c>
      <c r="D93" s="31">
        <v>2318</v>
      </c>
      <c r="E93" s="31">
        <v>10482</v>
      </c>
      <c r="F93" s="31">
        <v>11076</v>
      </c>
      <c r="G93" s="31">
        <v>1996</v>
      </c>
      <c r="H93" s="31">
        <v>20687</v>
      </c>
      <c r="I93" s="31">
        <v>13062</v>
      </c>
      <c r="J93" s="31">
        <v>21962</v>
      </c>
      <c r="K93" s="31">
        <v>26845</v>
      </c>
      <c r="L93"/>
      <c r="M93"/>
      <c r="N93"/>
    </row>
    <row r="94" spans="1:17" ht="6" customHeight="1" x14ac:dyDescent="0.2">
      <c r="A94" s="37" t="s">
        <v>22</v>
      </c>
      <c r="B94" s="34"/>
      <c r="C94" s="35"/>
      <c r="D94" s="35"/>
      <c r="E94" s="35"/>
      <c r="F94" s="35"/>
      <c r="G94" s="35"/>
      <c r="H94" s="35"/>
      <c r="I94" s="35"/>
      <c r="J94" s="35"/>
      <c r="K94" s="35"/>
      <c r="L94"/>
      <c r="M94"/>
      <c r="N94"/>
    </row>
    <row r="95" spans="1:17" ht="6" customHeight="1" x14ac:dyDescent="0.2">
      <c r="A95" s="28">
        <v>2005</v>
      </c>
      <c r="B95" s="34">
        <f t="shared" ref="B95:B104" si="7">SUM(C95:K95)</f>
        <v>157859</v>
      </c>
      <c r="C95" s="31">
        <v>12932</v>
      </c>
      <c r="D95" s="31">
        <v>363</v>
      </c>
      <c r="E95" s="31">
        <v>15527</v>
      </c>
      <c r="F95" s="31">
        <v>14113</v>
      </c>
      <c r="G95" s="31">
        <v>2819</v>
      </c>
      <c r="H95" s="31">
        <v>40851</v>
      </c>
      <c r="I95" s="31">
        <v>5894</v>
      </c>
      <c r="J95" s="31">
        <v>24854</v>
      </c>
      <c r="K95" s="31">
        <v>40506</v>
      </c>
      <c r="L95" s="36"/>
      <c r="M95" s="36"/>
      <c r="N95" s="36"/>
      <c r="O95" s="36"/>
      <c r="P95" s="36"/>
      <c r="Q95" s="36"/>
    </row>
    <row r="96" spans="1:17" ht="6" customHeight="1" x14ac:dyDescent="0.2">
      <c r="A96" s="28">
        <v>2006</v>
      </c>
      <c r="B96" s="34">
        <f t="shared" si="7"/>
        <v>166159</v>
      </c>
      <c r="C96" s="31">
        <v>12531</v>
      </c>
      <c r="D96" s="31">
        <v>346</v>
      </c>
      <c r="E96" s="31">
        <v>14760</v>
      </c>
      <c r="F96" s="31">
        <v>16596</v>
      </c>
      <c r="G96" s="31">
        <v>2762</v>
      </c>
      <c r="H96" s="31">
        <v>43170</v>
      </c>
      <c r="I96" s="31">
        <v>5945</v>
      </c>
      <c r="J96" s="31">
        <v>25437</v>
      </c>
      <c r="K96" s="31">
        <v>44612</v>
      </c>
      <c r="L96" s="36"/>
      <c r="M96" s="36"/>
      <c r="N96" s="36"/>
      <c r="O96" s="36"/>
      <c r="P96" s="36"/>
      <c r="Q96" s="36"/>
    </row>
    <row r="97" spans="1:17" ht="6" customHeight="1" x14ac:dyDescent="0.2">
      <c r="A97" s="28">
        <v>2007</v>
      </c>
      <c r="B97" s="34">
        <f t="shared" si="7"/>
        <v>169433</v>
      </c>
      <c r="C97" s="31">
        <v>12326</v>
      </c>
      <c r="D97" s="31">
        <v>290</v>
      </c>
      <c r="E97" s="31">
        <v>14376</v>
      </c>
      <c r="F97" s="31">
        <v>13672</v>
      </c>
      <c r="G97" s="31">
        <v>3042</v>
      </c>
      <c r="H97" s="31">
        <v>44478</v>
      </c>
      <c r="I97" s="31">
        <v>5946</v>
      </c>
      <c r="J97" s="31">
        <v>28231</v>
      </c>
      <c r="K97" s="31">
        <v>47072</v>
      </c>
      <c r="L97" s="36"/>
      <c r="M97" s="36"/>
      <c r="N97" s="36"/>
      <c r="O97" s="36"/>
      <c r="P97" s="36"/>
      <c r="Q97" s="36"/>
    </row>
    <row r="98" spans="1:17" ht="6" customHeight="1" x14ac:dyDescent="0.2">
      <c r="A98" s="28">
        <v>2008</v>
      </c>
      <c r="B98" s="34">
        <f t="shared" si="7"/>
        <v>177354</v>
      </c>
      <c r="C98" s="31">
        <v>12857</v>
      </c>
      <c r="D98" s="31">
        <v>429</v>
      </c>
      <c r="E98" s="31">
        <v>14650</v>
      </c>
      <c r="F98" s="31">
        <v>15759</v>
      </c>
      <c r="G98" s="31">
        <v>2917</v>
      </c>
      <c r="H98" s="31">
        <v>46776</v>
      </c>
      <c r="I98" s="31">
        <v>6050</v>
      </c>
      <c r="J98" s="31">
        <v>31483</v>
      </c>
      <c r="K98" s="31">
        <v>46433</v>
      </c>
      <c r="L98" s="36"/>
      <c r="M98" s="36"/>
      <c r="N98" s="36"/>
      <c r="O98" s="36"/>
      <c r="P98" s="36"/>
      <c r="Q98" s="36"/>
    </row>
    <row r="99" spans="1:17" ht="6" customHeight="1" x14ac:dyDescent="0.2">
      <c r="A99" s="28">
        <v>2009</v>
      </c>
      <c r="B99" s="34">
        <f t="shared" si="7"/>
        <v>187501</v>
      </c>
      <c r="C99" s="31">
        <v>13225</v>
      </c>
      <c r="D99" s="31">
        <v>1152</v>
      </c>
      <c r="E99" s="31">
        <v>15768</v>
      </c>
      <c r="F99" s="31">
        <v>15693</v>
      </c>
      <c r="G99" s="31">
        <v>2975</v>
      </c>
      <c r="H99" s="31">
        <v>46801</v>
      </c>
      <c r="I99" s="31">
        <v>5946</v>
      </c>
      <c r="J99" s="31">
        <v>34812</v>
      </c>
      <c r="K99" s="31">
        <v>51129</v>
      </c>
      <c r="L99" s="36"/>
      <c r="M99" s="36"/>
      <c r="N99" s="36"/>
      <c r="O99" s="36"/>
      <c r="P99" s="36"/>
      <c r="Q99" s="36"/>
    </row>
    <row r="100" spans="1:17" ht="6" customHeight="1" x14ac:dyDescent="0.2">
      <c r="A100" s="28">
        <v>2010</v>
      </c>
      <c r="B100" s="34">
        <f t="shared" si="7"/>
        <v>198114</v>
      </c>
      <c r="C100" s="31">
        <v>13552</v>
      </c>
      <c r="D100" s="31">
        <v>871</v>
      </c>
      <c r="E100" s="31">
        <v>16450</v>
      </c>
      <c r="F100" s="31">
        <v>17411</v>
      </c>
      <c r="G100" s="31">
        <v>3188</v>
      </c>
      <c r="H100" s="31">
        <v>49432</v>
      </c>
      <c r="I100" s="31">
        <v>6224</v>
      </c>
      <c r="J100" s="31">
        <v>37513</v>
      </c>
      <c r="K100" s="31">
        <v>53473</v>
      </c>
      <c r="L100" s="36"/>
      <c r="M100" s="36"/>
      <c r="N100" s="36"/>
      <c r="O100" s="36"/>
      <c r="P100" s="36"/>
      <c r="Q100" s="36"/>
    </row>
    <row r="101" spans="1:17" ht="6" customHeight="1" x14ac:dyDescent="0.2">
      <c r="A101" s="28">
        <v>2011</v>
      </c>
      <c r="B101" s="34">
        <f t="shared" si="7"/>
        <v>207177</v>
      </c>
      <c r="C101" s="31">
        <v>14526</v>
      </c>
      <c r="D101" s="31">
        <v>1013</v>
      </c>
      <c r="E101" s="31">
        <v>16841</v>
      </c>
      <c r="F101" s="31">
        <v>16581</v>
      </c>
      <c r="G101" s="31">
        <v>3228</v>
      </c>
      <c r="H101" s="31">
        <v>54488</v>
      </c>
      <c r="I101" s="31">
        <v>6532</v>
      </c>
      <c r="J101" s="31">
        <v>37764</v>
      </c>
      <c r="K101" s="31">
        <v>56204</v>
      </c>
      <c r="L101" s="36"/>
      <c r="M101" s="36"/>
      <c r="N101" s="36"/>
      <c r="O101" s="36"/>
      <c r="P101" s="36"/>
      <c r="Q101" s="36"/>
    </row>
    <row r="102" spans="1:17" ht="6" customHeight="1" x14ac:dyDescent="0.2">
      <c r="A102" s="28">
        <v>2012</v>
      </c>
      <c r="B102" s="34">
        <f t="shared" si="7"/>
        <v>213848</v>
      </c>
      <c r="C102" s="31">
        <v>14533</v>
      </c>
      <c r="D102" s="31">
        <v>1141</v>
      </c>
      <c r="E102" s="31">
        <v>17541</v>
      </c>
      <c r="F102" s="31">
        <v>17958</v>
      </c>
      <c r="G102" s="31">
        <v>3281</v>
      </c>
      <c r="H102" s="31">
        <v>57029</v>
      </c>
      <c r="I102" s="31">
        <v>6675</v>
      </c>
      <c r="J102" s="31">
        <v>37728</v>
      </c>
      <c r="K102" s="31">
        <v>57962</v>
      </c>
      <c r="L102" s="36"/>
      <c r="M102" s="36"/>
      <c r="N102" s="36"/>
      <c r="O102" s="36"/>
      <c r="P102" s="36"/>
      <c r="Q102" s="36"/>
    </row>
    <row r="103" spans="1:17" ht="6" customHeight="1" x14ac:dyDescent="0.2">
      <c r="A103" s="28">
        <v>2013</v>
      </c>
      <c r="B103" s="34">
        <f t="shared" si="7"/>
        <v>213633</v>
      </c>
      <c r="C103" s="31">
        <v>15493</v>
      </c>
      <c r="D103" s="31">
        <v>1455</v>
      </c>
      <c r="E103" s="31">
        <v>20022</v>
      </c>
      <c r="F103" s="31">
        <v>14200</v>
      </c>
      <c r="G103" s="31">
        <v>3192</v>
      </c>
      <c r="H103" s="31">
        <v>55776</v>
      </c>
      <c r="I103" s="31">
        <v>7078</v>
      </c>
      <c r="J103" s="31">
        <v>37499</v>
      </c>
      <c r="K103" s="31">
        <v>58918</v>
      </c>
      <c r="L103" s="36"/>
      <c r="M103" s="36"/>
      <c r="N103" s="36"/>
      <c r="O103" s="36"/>
      <c r="P103" s="36"/>
      <c r="Q103" s="36"/>
    </row>
    <row r="104" spans="1:17" ht="6" customHeight="1" x14ac:dyDescent="0.2">
      <c r="A104" s="28">
        <v>2014</v>
      </c>
      <c r="B104" s="34">
        <f t="shared" si="7"/>
        <v>211693</v>
      </c>
      <c r="C104" s="31">
        <v>13835</v>
      </c>
      <c r="D104" s="31">
        <v>1442</v>
      </c>
      <c r="E104" s="31">
        <v>19976</v>
      </c>
      <c r="F104" s="31">
        <v>16470</v>
      </c>
      <c r="G104" s="31">
        <v>2983</v>
      </c>
      <c r="H104" s="31">
        <v>54583</v>
      </c>
      <c r="I104" s="31">
        <v>7595</v>
      </c>
      <c r="J104" s="31">
        <v>36516</v>
      </c>
      <c r="K104" s="31">
        <v>58293</v>
      </c>
      <c r="L104" s="36"/>
      <c r="M104" s="36"/>
      <c r="N104" s="36"/>
      <c r="O104" s="36"/>
      <c r="P104" s="36"/>
      <c r="Q104" s="36"/>
    </row>
    <row r="105" spans="1:17" ht="6" customHeight="1" x14ac:dyDescent="0.2">
      <c r="A105" s="37" t="s">
        <v>23</v>
      </c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6"/>
      <c r="M105" s="36"/>
      <c r="N105" s="36"/>
      <c r="O105" s="36"/>
      <c r="P105" s="36"/>
      <c r="Q105" s="36"/>
    </row>
    <row r="106" spans="1:17" ht="6" customHeight="1" x14ac:dyDescent="0.2">
      <c r="A106" s="28">
        <v>2005</v>
      </c>
      <c r="B106" s="34">
        <f>SUM(C106:K106)</f>
        <v>658094</v>
      </c>
      <c r="C106" s="31">
        <v>13668</v>
      </c>
      <c r="D106" s="31">
        <v>3711</v>
      </c>
      <c r="E106" s="31">
        <v>342597</v>
      </c>
      <c r="F106" s="31">
        <v>37142</v>
      </c>
      <c r="G106" s="31">
        <v>4272</v>
      </c>
      <c r="H106" s="31">
        <v>98288</v>
      </c>
      <c r="I106" s="31">
        <v>21583</v>
      </c>
      <c r="J106" s="31">
        <v>95258</v>
      </c>
      <c r="K106" s="31">
        <v>41575</v>
      </c>
      <c r="L106" s="36"/>
      <c r="M106" s="36"/>
      <c r="N106" s="36"/>
      <c r="O106" s="36"/>
      <c r="P106" s="36"/>
      <c r="Q106" s="36"/>
    </row>
    <row r="107" spans="1:17" ht="6" customHeight="1" x14ac:dyDescent="0.2">
      <c r="A107" s="28">
        <v>2006</v>
      </c>
      <c r="B107" s="34">
        <f>SUM(C107:K107)</f>
        <v>674873</v>
      </c>
      <c r="C107" s="31">
        <v>14341</v>
      </c>
      <c r="D107" s="31">
        <v>4961</v>
      </c>
      <c r="E107" s="31">
        <v>344696</v>
      </c>
      <c r="F107" s="31">
        <v>38258</v>
      </c>
      <c r="G107" s="31">
        <v>4400</v>
      </c>
      <c r="H107" s="31">
        <v>101720</v>
      </c>
      <c r="I107" s="31">
        <v>22948</v>
      </c>
      <c r="J107" s="31">
        <v>99266</v>
      </c>
      <c r="K107" s="31">
        <v>44283</v>
      </c>
      <c r="L107" s="36"/>
      <c r="M107" s="36"/>
      <c r="N107" s="36"/>
      <c r="O107" s="36"/>
      <c r="P107" s="36"/>
      <c r="Q107" s="36"/>
    </row>
    <row r="108" spans="1:17" ht="6" customHeight="1" x14ac:dyDescent="0.2">
      <c r="A108" s="28">
        <v>2007</v>
      </c>
      <c r="B108" s="34">
        <f>SUM(C108:K108)</f>
        <v>687865</v>
      </c>
      <c r="C108" s="31">
        <v>15458</v>
      </c>
      <c r="D108" s="31">
        <v>5728</v>
      </c>
      <c r="E108" s="31">
        <v>345315</v>
      </c>
      <c r="F108" s="31">
        <v>39028</v>
      </c>
      <c r="G108" s="31">
        <v>4435</v>
      </c>
      <c r="H108" s="31">
        <v>105977</v>
      </c>
      <c r="I108" s="31">
        <v>23806</v>
      </c>
      <c r="J108" s="31">
        <v>102215</v>
      </c>
      <c r="K108" s="31">
        <v>45903</v>
      </c>
      <c r="L108" s="36"/>
      <c r="M108" s="36"/>
      <c r="N108" s="36"/>
      <c r="O108" s="36"/>
      <c r="P108" s="36"/>
      <c r="Q108" s="36"/>
    </row>
    <row r="109" spans="1:17" ht="6" customHeight="1" x14ac:dyDescent="0.2">
      <c r="A109" s="39">
        <v>2008</v>
      </c>
      <c r="B109" s="40">
        <f>SUM(C109:K109)</f>
        <v>631529</v>
      </c>
      <c r="C109" s="41">
        <v>15306</v>
      </c>
      <c r="D109" s="41">
        <v>6129</v>
      </c>
      <c r="E109" s="41">
        <v>289309</v>
      </c>
      <c r="F109" s="41">
        <v>36384</v>
      </c>
      <c r="G109" s="41">
        <v>4493</v>
      </c>
      <c r="H109" s="41">
        <v>108881</v>
      </c>
      <c r="I109" s="41">
        <v>23654</v>
      </c>
      <c r="J109" s="41">
        <v>101634</v>
      </c>
      <c r="K109" s="41">
        <v>45739</v>
      </c>
      <c r="L109" s="36"/>
      <c r="M109" s="36"/>
      <c r="N109" s="36"/>
      <c r="O109" s="36"/>
      <c r="P109" s="36"/>
      <c r="Q109" s="36"/>
    </row>
  </sheetData>
  <mergeCells count="11">
    <mergeCell ref="A8:A12"/>
    <mergeCell ref="G8:G12"/>
    <mergeCell ref="H8:H12"/>
    <mergeCell ref="I8:I12"/>
    <mergeCell ref="J8:J12"/>
    <mergeCell ref="K8:K12"/>
    <mergeCell ref="B8:B12"/>
    <mergeCell ref="C8:C12"/>
    <mergeCell ref="D8:D12"/>
    <mergeCell ref="E8:E12"/>
    <mergeCell ref="F8:F12"/>
  </mergeCells>
  <phoneticPr fontId="0" type="noConversion"/>
  <pageMargins left="0.98425196850393704" right="0.98425196850393704" top="1.5748031496062993" bottom="0.78740157480314965" header="3.937007874015748E-2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P661</vt:lpstr>
      <vt:lpstr>'P661'!Área_de_impresión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jazmin_gutierrez</cp:lastModifiedBy>
  <cp:lastPrinted>2014-08-19T21:13:12Z</cp:lastPrinted>
  <dcterms:created xsi:type="dcterms:W3CDTF">2000-12-12T17:17:16Z</dcterms:created>
  <dcterms:modified xsi:type="dcterms:W3CDTF">2014-08-21T18:11:40Z</dcterms:modified>
</cp:coreProperties>
</file>