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0" yWindow="450" windowWidth="12120" windowHeight="7290"/>
  </bookViews>
  <sheets>
    <sheet name="P663" sheetId="10" r:id="rId1"/>
  </sheets>
  <definedNames>
    <definedName name="_Fill" hidden="1">#REF!</definedName>
    <definedName name="A_impresión_IM">#REF!</definedName>
    <definedName name="_xlnm.Print_Area" localSheetId="0">'P663'!$A$4:$K$107</definedName>
    <definedName name="DIFERENCIAS">#N/A</definedName>
    <definedName name="VARIABLES">#N/A</definedName>
  </definedNames>
  <calcPr calcId="145621" calcMode="manual"/>
</workbook>
</file>

<file path=xl/calcChain.xml><?xml version="1.0" encoding="utf-8"?>
<calcChain xmlns="http://schemas.openxmlformats.org/spreadsheetml/2006/main">
  <c r="B12" i="10" l="1"/>
  <c r="B107" i="10" l="1"/>
  <c r="B101" i="10"/>
  <c r="B102" i="10"/>
  <c r="B103" i="10"/>
  <c r="B104" i="10"/>
  <c r="B105" i="10"/>
  <c r="B106" i="10"/>
  <c r="B93" i="10"/>
  <c r="B94" i="10"/>
  <c r="B95" i="10"/>
  <c r="B96" i="10"/>
  <c r="B97" i="10"/>
  <c r="B98" i="10"/>
  <c r="B99" i="10"/>
  <c r="B72" i="10"/>
  <c r="B73" i="10"/>
  <c r="B74" i="10"/>
  <c r="B75" i="10"/>
  <c r="B76" i="10"/>
  <c r="B79" i="10"/>
  <c r="B80" i="10"/>
  <c r="B81" i="10"/>
  <c r="B82" i="10"/>
  <c r="B83" i="10"/>
  <c r="B84" i="10"/>
  <c r="B85" i="10"/>
  <c r="B86" i="10"/>
  <c r="B87" i="10"/>
  <c r="B88" i="10"/>
  <c r="B90" i="10"/>
  <c r="B91" i="10"/>
  <c r="B92" i="10"/>
  <c r="B60" i="10" l="1"/>
  <c r="B61" i="10"/>
  <c r="B62" i="10"/>
  <c r="B63" i="10"/>
  <c r="B64" i="10"/>
  <c r="B67" i="10"/>
  <c r="B68" i="10"/>
  <c r="B69" i="10"/>
  <c r="B70" i="10"/>
  <c r="B71" i="10"/>
  <c r="B44" i="10" l="1"/>
  <c r="B45" i="10"/>
  <c r="B46" i="10"/>
  <c r="B47" i="10"/>
  <c r="B48" i="10"/>
  <c r="B49" i="10"/>
  <c r="B50" i="10"/>
  <c r="B51" i="10"/>
  <c r="B52" i="10"/>
  <c r="B53" i="10"/>
  <c r="B55" i="10"/>
  <c r="B56" i="10"/>
  <c r="B57" i="10"/>
  <c r="B58" i="10"/>
  <c r="B59" i="10"/>
  <c r="B15" i="10"/>
  <c r="B16" i="10"/>
  <c r="B17" i="10"/>
  <c r="B18" i="10"/>
  <c r="B19" i="10"/>
  <c r="B20" i="10"/>
  <c r="B22" i="10"/>
  <c r="B23" i="10"/>
  <c r="B24" i="10"/>
  <c r="B25" i="10"/>
  <c r="B26" i="10"/>
  <c r="B27" i="10"/>
  <c r="B28" i="10"/>
  <c r="B29" i="10"/>
  <c r="B30" i="10"/>
  <c r="B31" i="10"/>
  <c r="B33" i="10"/>
  <c r="B34" i="10"/>
  <c r="B35" i="10"/>
  <c r="B36" i="10"/>
  <c r="B37" i="10"/>
  <c r="B38" i="10"/>
  <c r="B39" i="10"/>
  <c r="B40" i="10"/>
  <c r="B41" i="10"/>
  <c r="B42" i="10"/>
  <c r="B14" i="10" l="1"/>
  <c r="B13" i="10"/>
</calcChain>
</file>

<file path=xl/sharedStrings.xml><?xml version="1.0" encoding="utf-8"?>
<sst xmlns="http://schemas.openxmlformats.org/spreadsheetml/2006/main" count="24" uniqueCount="24">
  <si>
    <t>Total</t>
  </si>
  <si>
    <t>Construcción</t>
  </si>
  <si>
    <t>Comercio</t>
  </si>
  <si>
    <t>Agropecuario</t>
  </si>
  <si>
    <t>Extracción</t>
  </si>
  <si>
    <t>Electricidad y agua potable</t>
  </si>
  <si>
    <t>Transporte     y comunica-ciones</t>
  </si>
  <si>
    <t>Servicio para empresas, personas y hogares</t>
  </si>
  <si>
    <t>Servicios sociales y comunitarios</t>
  </si>
  <si>
    <t>Año / entidad federativa</t>
  </si>
  <si>
    <t>(Cifras al 31 de diciembre de cada año)</t>
  </si>
  <si>
    <t>Industria manufac-turera</t>
  </si>
  <si>
    <t>Oaxaca</t>
  </si>
  <si>
    <t>Nuevo León</t>
  </si>
  <si>
    <t>Querétaro</t>
  </si>
  <si>
    <t>Puebla</t>
  </si>
  <si>
    <t>Roo</t>
  </si>
  <si>
    <t>Quintana</t>
  </si>
  <si>
    <t>Sinaloa</t>
  </si>
  <si>
    <t>Potosí</t>
  </si>
  <si>
    <t>San Luis</t>
  </si>
  <si>
    <t>Sonora</t>
  </si>
  <si>
    <t>(continuación)</t>
  </si>
  <si>
    <t xml:space="preserve">Trabajadores  asegurados al IMSS por rama de actividad económica y entidad federativa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</si>
</sst>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21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EurekaSans-Light"/>
      <family val="3"/>
    </font>
    <font>
      <sz val="8"/>
      <name val="EurekaSans-Regular"/>
      <family val="3"/>
    </font>
    <font>
      <sz val="6.5"/>
      <name val="Presidencia Fina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sz val="7"/>
      <name val="Soberana Sans Light"/>
      <family val="3"/>
    </font>
    <font>
      <sz val="5.5"/>
      <name val="Arial"/>
      <family val="2"/>
    </font>
    <font>
      <b/>
      <sz val="8.5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4.5"/>
      <name val="Arial"/>
      <family val="2"/>
    </font>
    <font>
      <sz val="4.5"/>
      <name val="Presidencia Fina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  <border>
      <left style="thin">
        <color theme="0" tint="-0.499984740745262"/>
      </left>
      <right style="thin">
        <color rgb="FF808080"/>
      </right>
      <top style="thin">
        <color rgb="FF808080"/>
      </top>
      <bottom/>
      <diagonal/>
    </border>
    <border>
      <left style="thin">
        <color theme="0" tint="-0.499984740745262"/>
      </left>
      <right style="thin">
        <color rgb="FF808080"/>
      </right>
      <top/>
      <bottom/>
      <diagonal/>
    </border>
    <border>
      <left style="thin">
        <color indexed="23"/>
      </left>
      <right style="thin">
        <color rgb="FF808080"/>
      </right>
      <top style="thin">
        <color rgb="FF808080"/>
      </top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indexed="23"/>
      </left>
      <right style="thin">
        <color rgb="FF808080"/>
      </right>
      <top/>
      <bottom style="thin">
        <color rgb="FF808080"/>
      </bottom>
      <diagonal/>
    </border>
    <border>
      <left style="thin">
        <color theme="0" tint="-0.499984740745262"/>
      </left>
      <right style="thin">
        <color rgb="FF808080"/>
      </right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164" fontId="9" fillId="0" borderId="0" xfId="1" applyNumberFormat="1" applyFont="1" applyFill="1" applyBorder="1" applyAlignment="1"/>
    <xf numFmtId="164" fontId="9" fillId="2" borderId="0" xfId="1" applyNumberFormat="1" applyFont="1" applyFill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quotePrefix="1" applyFont="1" applyAlignment="1">
      <alignment horizontal="left" vertical="center"/>
    </xf>
    <xf numFmtId="0" fontId="15" fillId="0" borderId="0" xfId="0" applyFont="1" applyAlignment="1">
      <alignment horizontal="right"/>
    </xf>
    <xf numFmtId="0" fontId="19" fillId="0" borderId="0" xfId="0" applyFont="1" applyFill="1" applyAlignment="1">
      <alignment vertical="center"/>
    </xf>
    <xf numFmtId="164" fontId="20" fillId="0" borderId="0" xfId="1" applyNumberFormat="1" applyFont="1" applyFill="1" applyBorder="1" applyAlignment="1">
      <alignment vertical="center"/>
    </xf>
    <xf numFmtId="164" fontId="11" fillId="0" borderId="3" xfId="1" applyNumberFormat="1" applyFont="1" applyFill="1" applyBorder="1" applyAlignment="1">
      <alignment vertical="center"/>
    </xf>
    <xf numFmtId="164" fontId="11" fillId="0" borderId="4" xfId="1" applyNumberFormat="1" applyFont="1" applyFill="1" applyBorder="1" applyAlignment="1">
      <alignment vertical="center"/>
    </xf>
    <xf numFmtId="164" fontId="20" fillId="0" borderId="0" xfId="1" applyNumberFormat="1" applyFont="1" applyFill="1" applyBorder="1" applyAlignment="1">
      <alignment vertical="center" wrapText="1"/>
    </xf>
    <xf numFmtId="165" fontId="20" fillId="0" borderId="0" xfId="0" applyNumberFormat="1" applyFont="1" applyFill="1" applyBorder="1" applyAlignment="1">
      <alignment vertical="center"/>
    </xf>
    <xf numFmtId="164" fontId="20" fillId="2" borderId="0" xfId="1" applyNumberFormat="1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165" fontId="11" fillId="0" borderId="3" xfId="0" applyNumberFormat="1" applyFont="1" applyFill="1" applyBorder="1" applyAlignment="1">
      <alignment vertical="center"/>
    </xf>
    <xf numFmtId="165" fontId="11" fillId="0" borderId="4" xfId="0" applyNumberFormat="1" applyFont="1" applyFill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3" fillId="0" borderId="6" xfId="0" quotePrefix="1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164" fontId="11" fillId="0" borderId="11" xfId="1" applyNumberFormat="1" applyFont="1" applyFill="1" applyBorder="1" applyAlignment="1">
      <alignment vertical="center"/>
    </xf>
    <xf numFmtId="164" fontId="11" fillId="0" borderId="12" xfId="1" applyNumberFormat="1" applyFont="1" applyFill="1" applyBorder="1" applyAlignment="1">
      <alignment vertical="center"/>
    </xf>
    <xf numFmtId="165" fontId="11" fillId="0" borderId="12" xfId="0" applyNumberFormat="1" applyFont="1" applyFill="1" applyBorder="1" applyAlignment="1">
      <alignment vertical="center"/>
    </xf>
    <xf numFmtId="164" fontId="11" fillId="0" borderId="18" xfId="1" applyNumberFormat="1" applyFont="1" applyFill="1" applyBorder="1" applyAlignment="1">
      <alignment vertical="center"/>
    </xf>
    <xf numFmtId="164" fontId="11" fillId="0" borderId="19" xfId="1" applyNumberFormat="1" applyFont="1" applyFill="1" applyBorder="1" applyAlignment="1">
      <alignment vertical="center"/>
    </xf>
    <xf numFmtId="164" fontId="11" fillId="0" borderId="17" xfId="1" applyNumberFormat="1" applyFont="1" applyFill="1" applyBorder="1" applyAlignment="1">
      <alignment vertical="center"/>
    </xf>
    <xf numFmtId="164" fontId="11" fillId="0" borderId="6" xfId="1" applyNumberFormat="1" applyFont="1" applyFill="1" applyBorder="1" applyAlignment="1">
      <alignment vertical="center"/>
    </xf>
    <xf numFmtId="164" fontId="11" fillId="0" borderId="20" xfId="1" applyNumberFormat="1" applyFont="1" applyFill="1" applyBorder="1" applyAlignment="1">
      <alignment vertical="center"/>
    </xf>
    <xf numFmtId="164" fontId="11" fillId="0" borderId="16" xfId="1" applyNumberFormat="1" applyFont="1" applyFill="1" applyBorder="1" applyAlignment="1">
      <alignment vertical="center"/>
    </xf>
    <xf numFmtId="0" fontId="17" fillId="3" borderId="21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165" fontId="11" fillId="0" borderId="24" xfId="0" applyNumberFormat="1" applyFont="1" applyFill="1" applyBorder="1" applyAlignment="1">
      <alignment vertical="center"/>
    </xf>
    <xf numFmtId="164" fontId="10" fillId="0" borderId="24" xfId="1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right" vertical="center"/>
    </xf>
    <xf numFmtId="164" fontId="10" fillId="0" borderId="24" xfId="1" applyNumberFormat="1" applyFont="1" applyFill="1" applyBorder="1" applyAlignment="1">
      <alignment vertical="center"/>
    </xf>
    <xf numFmtId="164" fontId="10" fillId="0" borderId="25" xfId="1" applyNumberFormat="1" applyFont="1" applyFill="1" applyBorder="1" applyAlignment="1">
      <alignment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392623</xdr:colOff>
      <xdr:row>18</xdr:row>
      <xdr:rowOff>33581</xdr:rowOff>
    </xdr:from>
    <xdr:to>
      <xdr:col>0</xdr:col>
      <xdr:colOff>528196</xdr:colOff>
      <xdr:row>20</xdr:row>
      <xdr:rowOff>58616</xdr:rowOff>
    </xdr:to>
    <xdr:sp macro="" textlink="">
      <xdr:nvSpPr>
        <xdr:cNvPr id="105" name="Text Box 298"/>
        <xdr:cNvSpPr txBox="1">
          <a:spLocks noChangeArrowheads="1"/>
        </xdr:cNvSpPr>
      </xdr:nvSpPr>
      <xdr:spPr bwMode="auto">
        <a:xfrm>
          <a:off x="392623" y="4180619"/>
          <a:ext cx="135573" cy="17157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</a:t>
          </a:r>
          <a:r>
            <a:rPr lang="es-MX" sz="450" b="0" i="0" u="none" strike="noStrike" baseline="0">
              <a:solidFill>
                <a:srgbClr val="000000"/>
              </a:solidFill>
              <a:latin typeface="Soberana Sans Light" pitchFamily="50" charset="0"/>
            </a:rPr>
            <a:t>/</a:t>
          </a:r>
        </a:p>
      </xdr:txBody>
    </xdr:sp>
    <xdr:clientData/>
  </xdr:twoCellAnchor>
  <xdr:twoCellAnchor>
    <xdr:from>
      <xdr:col>0</xdr:col>
      <xdr:colOff>392623</xdr:colOff>
      <xdr:row>29</xdr:row>
      <xdr:rowOff>40907</xdr:rowOff>
    </xdr:from>
    <xdr:to>
      <xdr:col>0</xdr:col>
      <xdr:colOff>528196</xdr:colOff>
      <xdr:row>32</xdr:row>
      <xdr:rowOff>0</xdr:rowOff>
    </xdr:to>
    <xdr:sp macro="" textlink="">
      <xdr:nvSpPr>
        <xdr:cNvPr id="106" name="Text Box 298"/>
        <xdr:cNvSpPr txBox="1">
          <a:spLocks noChangeArrowheads="1"/>
        </xdr:cNvSpPr>
      </xdr:nvSpPr>
      <xdr:spPr bwMode="auto">
        <a:xfrm>
          <a:off x="392623" y="3946157"/>
          <a:ext cx="135573" cy="50685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0</xdr:col>
      <xdr:colOff>392623</xdr:colOff>
      <xdr:row>51</xdr:row>
      <xdr:rowOff>18925</xdr:rowOff>
    </xdr:from>
    <xdr:to>
      <xdr:col>0</xdr:col>
      <xdr:colOff>528196</xdr:colOff>
      <xdr:row>54</xdr:row>
      <xdr:rowOff>0</xdr:rowOff>
    </xdr:to>
    <xdr:sp macro="" textlink="">
      <xdr:nvSpPr>
        <xdr:cNvPr id="107" name="Text Box 298"/>
        <xdr:cNvSpPr txBox="1">
          <a:spLocks noChangeArrowheads="1"/>
        </xdr:cNvSpPr>
      </xdr:nvSpPr>
      <xdr:spPr bwMode="auto">
        <a:xfrm>
          <a:off x="392623" y="2952625"/>
          <a:ext cx="135573" cy="50685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</a:t>
          </a:r>
          <a:r>
            <a:rPr lang="es-MX" sz="450" b="0" i="0" u="none" strike="noStrike" baseline="0">
              <a:solidFill>
                <a:srgbClr val="000000"/>
              </a:solidFill>
              <a:latin typeface="Soberana Sans Light" pitchFamily="50" charset="0"/>
            </a:rPr>
            <a:t>/</a:t>
          </a:r>
        </a:p>
      </xdr:txBody>
    </xdr:sp>
    <xdr:clientData/>
  </xdr:twoCellAnchor>
  <xdr:twoCellAnchor>
    <xdr:from>
      <xdr:col>0</xdr:col>
      <xdr:colOff>391668</xdr:colOff>
      <xdr:row>62</xdr:row>
      <xdr:rowOff>31032</xdr:rowOff>
    </xdr:from>
    <xdr:to>
      <xdr:col>0</xdr:col>
      <xdr:colOff>549519</xdr:colOff>
      <xdr:row>64</xdr:row>
      <xdr:rowOff>65942</xdr:rowOff>
    </xdr:to>
    <xdr:sp macro="" textlink="">
      <xdr:nvSpPr>
        <xdr:cNvPr id="20" name="Text Box 298"/>
        <xdr:cNvSpPr txBox="1">
          <a:spLocks noChangeArrowheads="1"/>
        </xdr:cNvSpPr>
      </xdr:nvSpPr>
      <xdr:spPr bwMode="auto">
        <a:xfrm>
          <a:off x="391668" y="5152551"/>
          <a:ext cx="157851" cy="18144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0</xdr:col>
      <xdr:colOff>388327</xdr:colOff>
      <xdr:row>40</xdr:row>
      <xdr:rowOff>14655</xdr:rowOff>
    </xdr:from>
    <xdr:to>
      <xdr:col>0</xdr:col>
      <xdr:colOff>571500</xdr:colOff>
      <xdr:row>42</xdr:row>
      <xdr:rowOff>65942</xdr:rowOff>
    </xdr:to>
    <xdr:sp macro="" textlink="">
      <xdr:nvSpPr>
        <xdr:cNvPr id="21" name="Text Box 298"/>
        <xdr:cNvSpPr txBox="1">
          <a:spLocks noChangeArrowheads="1"/>
        </xdr:cNvSpPr>
      </xdr:nvSpPr>
      <xdr:spPr bwMode="auto">
        <a:xfrm>
          <a:off x="388327" y="3524251"/>
          <a:ext cx="183173" cy="19782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0</xdr:col>
      <xdr:colOff>407277</xdr:colOff>
      <xdr:row>86</xdr:row>
      <xdr:rowOff>40907</xdr:rowOff>
    </xdr:from>
    <xdr:to>
      <xdr:col>0</xdr:col>
      <xdr:colOff>542850</xdr:colOff>
      <xdr:row>89</xdr:row>
      <xdr:rowOff>21981</xdr:rowOff>
    </xdr:to>
    <xdr:sp macro="" textlink="">
      <xdr:nvSpPr>
        <xdr:cNvPr id="10" name="Text Box 298"/>
        <xdr:cNvSpPr txBox="1">
          <a:spLocks noChangeArrowheads="1"/>
        </xdr:cNvSpPr>
      </xdr:nvSpPr>
      <xdr:spPr bwMode="auto">
        <a:xfrm>
          <a:off x="407277" y="6920888"/>
          <a:ext cx="135573" cy="20088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0</xdr:col>
      <xdr:colOff>407277</xdr:colOff>
      <xdr:row>97</xdr:row>
      <xdr:rowOff>33581</xdr:rowOff>
    </xdr:from>
    <xdr:to>
      <xdr:col>0</xdr:col>
      <xdr:colOff>571500</xdr:colOff>
      <xdr:row>99</xdr:row>
      <xdr:rowOff>58615</xdr:rowOff>
    </xdr:to>
    <xdr:sp macro="" textlink="">
      <xdr:nvSpPr>
        <xdr:cNvPr id="11" name="Text Box 298"/>
        <xdr:cNvSpPr txBox="1">
          <a:spLocks noChangeArrowheads="1"/>
        </xdr:cNvSpPr>
      </xdr:nvSpPr>
      <xdr:spPr bwMode="auto">
        <a:xfrm>
          <a:off x="407277" y="7719523"/>
          <a:ext cx="164223" cy="17157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0</xdr:col>
      <xdr:colOff>377969</xdr:colOff>
      <xdr:row>95</xdr:row>
      <xdr:rowOff>0</xdr:rowOff>
    </xdr:from>
    <xdr:to>
      <xdr:col>0</xdr:col>
      <xdr:colOff>513542</xdr:colOff>
      <xdr:row>95</xdr:row>
      <xdr:rowOff>43963</xdr:rowOff>
    </xdr:to>
    <xdr:sp macro="" textlink="">
      <xdr:nvSpPr>
        <xdr:cNvPr id="12" name="Text Box 298"/>
        <xdr:cNvSpPr txBox="1">
          <a:spLocks noChangeArrowheads="1"/>
        </xdr:cNvSpPr>
      </xdr:nvSpPr>
      <xdr:spPr bwMode="auto">
        <a:xfrm>
          <a:off x="377969" y="5038725"/>
          <a:ext cx="135573" cy="4396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MX" sz="45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0</xdr:col>
      <xdr:colOff>417634</xdr:colOff>
      <xdr:row>74</xdr:row>
      <xdr:rowOff>21980</xdr:rowOff>
    </xdr:from>
    <xdr:to>
      <xdr:col>0</xdr:col>
      <xdr:colOff>560534</xdr:colOff>
      <xdr:row>76</xdr:row>
      <xdr:rowOff>29308</xdr:rowOff>
    </xdr:to>
    <xdr:sp macro="" textlink="">
      <xdr:nvSpPr>
        <xdr:cNvPr id="14" name="Text Box 298"/>
        <xdr:cNvSpPr txBox="1">
          <a:spLocks noChangeArrowheads="1"/>
        </xdr:cNvSpPr>
      </xdr:nvSpPr>
      <xdr:spPr bwMode="auto">
        <a:xfrm>
          <a:off x="417634" y="6022730"/>
          <a:ext cx="142900" cy="15386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oneCellAnchor>
    <xdr:from>
      <xdr:col>8</xdr:col>
      <xdr:colOff>271093</xdr:colOff>
      <xdr:row>2</xdr:row>
      <xdr:rowOff>58615</xdr:rowOff>
    </xdr:from>
    <xdr:ext cx="310341" cy="224164"/>
    <xdr:sp macro="" textlink="">
      <xdr:nvSpPr>
        <xdr:cNvPr id="2" name="1 CuadroTexto"/>
        <xdr:cNvSpPr txBox="1"/>
      </xdr:nvSpPr>
      <xdr:spPr>
        <a:xfrm>
          <a:off x="4432785" y="476250"/>
          <a:ext cx="310341" cy="2241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showGridLines="0" tabSelected="1" zoomScale="130" zoomScaleNormal="130" workbookViewId="0">
      <selection activeCell="A5" sqref="A5"/>
    </sheetView>
  </sheetViews>
  <sheetFormatPr baseColWidth="10" defaultRowHeight="12.75"/>
  <cols>
    <col min="1" max="1" width="9.28515625" style="1" customWidth="1"/>
    <col min="2" max="11" width="7.5703125" customWidth="1"/>
    <col min="12" max="18" width="6.42578125" bestFit="1" customWidth="1"/>
  </cols>
  <sheetData>
    <row r="1" spans="1:18" ht="21" customHeight="1">
      <c r="A1" s="7"/>
      <c r="K1" s="8"/>
    </row>
    <row r="2" spans="1:18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0.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8" ht="12.75" customHeight="1">
      <c r="A4" s="12" t="s">
        <v>23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9" customHeight="1">
      <c r="A5" s="13" t="s">
        <v>10</v>
      </c>
      <c r="B5" s="4"/>
      <c r="C5" s="4"/>
      <c r="D5" s="4"/>
      <c r="E5" s="4"/>
      <c r="F5" s="4"/>
      <c r="G5" s="4"/>
      <c r="H5" s="4"/>
      <c r="I5" s="4"/>
      <c r="J5" s="4"/>
      <c r="K5" s="14" t="s">
        <v>22</v>
      </c>
      <c r="L5" s="4"/>
      <c r="M5" s="4"/>
      <c r="N5" s="4"/>
      <c r="O5" s="4"/>
      <c r="P5" s="4"/>
      <c r="Q5" s="4"/>
      <c r="R5" s="4"/>
    </row>
    <row r="6" spans="1:18" ht="5.0999999999999996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7"/>
      <c r="L6" s="4"/>
      <c r="M6" s="4"/>
      <c r="N6" s="4"/>
      <c r="O6" s="4"/>
      <c r="P6" s="4"/>
      <c r="Q6" s="4"/>
      <c r="R6" s="4"/>
    </row>
    <row r="7" spans="1:18" ht="7.9" customHeight="1">
      <c r="A7" s="47" t="s">
        <v>9</v>
      </c>
      <c r="B7" s="56" t="s">
        <v>0</v>
      </c>
      <c r="C7" s="50" t="s">
        <v>3</v>
      </c>
      <c r="D7" s="50" t="s">
        <v>4</v>
      </c>
      <c r="E7" s="50" t="s">
        <v>11</v>
      </c>
      <c r="F7" s="50" t="s">
        <v>1</v>
      </c>
      <c r="G7" s="50" t="s">
        <v>5</v>
      </c>
      <c r="H7" s="50" t="s">
        <v>2</v>
      </c>
      <c r="I7" s="50" t="s">
        <v>6</v>
      </c>
      <c r="J7" s="50" t="s">
        <v>7</v>
      </c>
      <c r="K7" s="53" t="s">
        <v>8</v>
      </c>
    </row>
    <row r="8" spans="1:18" ht="7.9" customHeight="1">
      <c r="A8" s="48"/>
      <c r="B8" s="51"/>
      <c r="C8" s="51"/>
      <c r="D8" s="51"/>
      <c r="E8" s="51"/>
      <c r="F8" s="51"/>
      <c r="G8" s="51"/>
      <c r="H8" s="51"/>
      <c r="I8" s="51"/>
      <c r="J8" s="51"/>
      <c r="K8" s="54"/>
    </row>
    <row r="9" spans="1:18" ht="7.9" customHeight="1">
      <c r="A9" s="48"/>
      <c r="B9" s="51"/>
      <c r="C9" s="51"/>
      <c r="D9" s="51"/>
      <c r="E9" s="51"/>
      <c r="F9" s="51"/>
      <c r="G9" s="51"/>
      <c r="H9" s="51"/>
      <c r="I9" s="51"/>
      <c r="J9" s="51"/>
      <c r="K9" s="54"/>
    </row>
    <row r="10" spans="1:18" ht="7.9" customHeight="1">
      <c r="A10" s="48"/>
      <c r="B10" s="51"/>
      <c r="C10" s="51"/>
      <c r="D10" s="51"/>
      <c r="E10" s="51"/>
      <c r="F10" s="51"/>
      <c r="G10" s="51"/>
      <c r="H10" s="51"/>
      <c r="I10" s="51"/>
      <c r="J10" s="51"/>
      <c r="K10" s="54"/>
    </row>
    <row r="11" spans="1:18" ht="7.9" customHeight="1">
      <c r="A11" s="49"/>
      <c r="B11" s="52"/>
      <c r="C11" s="52"/>
      <c r="D11" s="52"/>
      <c r="E11" s="52"/>
      <c r="F11" s="52"/>
      <c r="G11" s="52"/>
      <c r="H11" s="52"/>
      <c r="I11" s="52"/>
      <c r="J11" s="52"/>
      <c r="K11" s="55"/>
    </row>
    <row r="12" spans="1:18" ht="7.9" customHeight="1">
      <c r="A12" s="37">
        <v>2006</v>
      </c>
      <c r="B12" s="40">
        <f t="shared" ref="B12:B20" si="0">SUM(C12:K12)</f>
        <v>98946</v>
      </c>
      <c r="C12" s="18">
        <v>12659</v>
      </c>
      <c r="D12" s="18">
        <v>150</v>
      </c>
      <c r="E12" s="17">
        <v>8754</v>
      </c>
      <c r="F12" s="17">
        <v>15934</v>
      </c>
      <c r="G12" s="17">
        <v>1627</v>
      </c>
      <c r="H12" s="18">
        <v>18424</v>
      </c>
      <c r="I12" s="17">
        <v>5120</v>
      </c>
      <c r="J12" s="18">
        <v>22354</v>
      </c>
      <c r="K12" s="28">
        <v>13924</v>
      </c>
      <c r="L12" s="10"/>
      <c r="M12" s="10"/>
      <c r="N12" s="10"/>
      <c r="O12" s="10"/>
      <c r="P12" s="10"/>
      <c r="Q12" s="10"/>
      <c r="R12" s="10"/>
    </row>
    <row r="13" spans="1:18" ht="6" customHeight="1">
      <c r="A13" s="37">
        <v>2007</v>
      </c>
      <c r="B13" s="41">
        <f t="shared" si="0"/>
        <v>101964</v>
      </c>
      <c r="C13" s="18">
        <v>11555</v>
      </c>
      <c r="D13" s="18">
        <v>352</v>
      </c>
      <c r="E13" s="17">
        <v>8906</v>
      </c>
      <c r="F13" s="17">
        <v>14668</v>
      </c>
      <c r="G13" s="17">
        <v>1550</v>
      </c>
      <c r="H13" s="18">
        <v>19979</v>
      </c>
      <c r="I13" s="17">
        <v>5316</v>
      </c>
      <c r="J13" s="18">
        <v>25041</v>
      </c>
      <c r="K13" s="29">
        <v>14597</v>
      </c>
      <c r="L13" s="10"/>
      <c r="M13" s="10"/>
      <c r="N13" s="10"/>
      <c r="O13" s="10"/>
      <c r="P13" s="10"/>
      <c r="Q13" s="10"/>
      <c r="R13" s="10"/>
    </row>
    <row r="14" spans="1:18" ht="6" customHeight="1">
      <c r="A14" s="37">
        <v>2008</v>
      </c>
      <c r="B14" s="41">
        <f t="shared" si="0"/>
        <v>104612</v>
      </c>
      <c r="C14" s="18">
        <v>11080</v>
      </c>
      <c r="D14" s="18">
        <v>421</v>
      </c>
      <c r="E14" s="17">
        <v>8523</v>
      </c>
      <c r="F14" s="17">
        <v>13881</v>
      </c>
      <c r="G14" s="17">
        <v>1510</v>
      </c>
      <c r="H14" s="18">
        <v>21174</v>
      </c>
      <c r="I14" s="17">
        <v>5522</v>
      </c>
      <c r="J14" s="18">
        <v>27612</v>
      </c>
      <c r="K14" s="29">
        <v>14889</v>
      </c>
      <c r="L14" s="10"/>
      <c r="M14" s="10"/>
      <c r="N14" s="10"/>
      <c r="O14" s="10"/>
      <c r="P14" s="10"/>
      <c r="Q14" s="10"/>
      <c r="R14" s="10"/>
    </row>
    <row r="15" spans="1:18" ht="6" customHeight="1">
      <c r="A15" s="37">
        <v>2009</v>
      </c>
      <c r="B15" s="41">
        <f t="shared" si="0"/>
        <v>105994</v>
      </c>
      <c r="C15" s="18">
        <v>10751</v>
      </c>
      <c r="D15" s="18">
        <v>491</v>
      </c>
      <c r="E15" s="17">
        <v>8478</v>
      </c>
      <c r="F15" s="17">
        <v>13004</v>
      </c>
      <c r="G15" s="17">
        <v>1575</v>
      </c>
      <c r="H15" s="18">
        <v>21916</v>
      </c>
      <c r="I15" s="17">
        <v>5314</v>
      </c>
      <c r="J15" s="18">
        <v>28719</v>
      </c>
      <c r="K15" s="29">
        <v>15746</v>
      </c>
      <c r="L15" s="9"/>
      <c r="M15" s="9"/>
      <c r="N15" s="9"/>
      <c r="O15" s="9"/>
      <c r="P15" s="9"/>
      <c r="Q15" s="9"/>
      <c r="R15" s="9"/>
    </row>
    <row r="16" spans="1:18" ht="6" customHeight="1">
      <c r="A16" s="37">
        <v>2010</v>
      </c>
      <c r="B16" s="41">
        <f t="shared" si="0"/>
        <v>111606</v>
      </c>
      <c r="C16" s="18">
        <v>12932</v>
      </c>
      <c r="D16" s="18">
        <v>485</v>
      </c>
      <c r="E16" s="17">
        <v>8895</v>
      </c>
      <c r="F16" s="17">
        <v>12111</v>
      </c>
      <c r="G16" s="17">
        <v>1606</v>
      </c>
      <c r="H16" s="18">
        <v>23105</v>
      </c>
      <c r="I16" s="17">
        <v>5284</v>
      </c>
      <c r="J16" s="18">
        <v>30452</v>
      </c>
      <c r="K16" s="29">
        <v>16736</v>
      </c>
      <c r="L16" s="9"/>
      <c r="M16" s="9"/>
      <c r="N16" s="9"/>
      <c r="O16" s="9"/>
      <c r="P16" s="9"/>
      <c r="Q16" s="9"/>
      <c r="R16" s="9"/>
    </row>
    <row r="17" spans="1:18" ht="6" customHeight="1">
      <c r="A17" s="37">
        <v>2011</v>
      </c>
      <c r="B17" s="41">
        <f t="shared" si="0"/>
        <v>113325</v>
      </c>
      <c r="C17" s="18">
        <v>11963</v>
      </c>
      <c r="D17" s="18">
        <v>582</v>
      </c>
      <c r="E17" s="17">
        <v>8980</v>
      </c>
      <c r="F17" s="17">
        <v>11475</v>
      </c>
      <c r="G17" s="17">
        <v>1646</v>
      </c>
      <c r="H17" s="18">
        <v>23839</v>
      </c>
      <c r="I17" s="17">
        <v>5689</v>
      </c>
      <c r="J17" s="18">
        <v>31691</v>
      </c>
      <c r="K17" s="29">
        <v>17460</v>
      </c>
      <c r="L17" s="9"/>
      <c r="M17" s="9"/>
      <c r="N17" s="9"/>
      <c r="O17" s="9"/>
      <c r="P17" s="9"/>
      <c r="Q17" s="9"/>
      <c r="R17" s="9"/>
    </row>
    <row r="18" spans="1:18" ht="6" customHeight="1">
      <c r="A18" s="37">
        <v>2012</v>
      </c>
      <c r="B18" s="41">
        <f t="shared" si="0"/>
        <v>118375</v>
      </c>
      <c r="C18" s="18">
        <v>13246</v>
      </c>
      <c r="D18" s="18">
        <v>528</v>
      </c>
      <c r="E18" s="17">
        <v>9482</v>
      </c>
      <c r="F18" s="17">
        <v>12434</v>
      </c>
      <c r="G18" s="17">
        <v>1678</v>
      </c>
      <c r="H18" s="18">
        <v>25219</v>
      </c>
      <c r="I18" s="17">
        <v>5589</v>
      </c>
      <c r="J18" s="18">
        <v>32591</v>
      </c>
      <c r="K18" s="29">
        <v>17608</v>
      </c>
      <c r="L18" s="9"/>
      <c r="M18" s="9"/>
      <c r="N18" s="9"/>
      <c r="O18" s="9"/>
      <c r="P18" s="9"/>
      <c r="Q18" s="9"/>
      <c r="R18" s="9"/>
    </row>
    <row r="19" spans="1:18" ht="6" customHeight="1">
      <c r="A19" s="37">
        <v>2013</v>
      </c>
      <c r="B19" s="41">
        <f t="shared" si="0"/>
        <v>119616</v>
      </c>
      <c r="C19" s="18">
        <v>13412</v>
      </c>
      <c r="D19" s="18">
        <v>441</v>
      </c>
      <c r="E19" s="17">
        <v>10184</v>
      </c>
      <c r="F19" s="17">
        <v>10405</v>
      </c>
      <c r="G19" s="17">
        <v>1637</v>
      </c>
      <c r="H19" s="18">
        <v>25523</v>
      </c>
      <c r="I19" s="17">
        <v>5479</v>
      </c>
      <c r="J19" s="18">
        <v>34012</v>
      </c>
      <c r="K19" s="29">
        <v>18523</v>
      </c>
      <c r="L19" s="9"/>
      <c r="M19" s="9"/>
      <c r="N19" s="9"/>
      <c r="O19" s="9"/>
      <c r="P19" s="9"/>
      <c r="Q19" s="9"/>
      <c r="R19" s="9"/>
    </row>
    <row r="20" spans="1:18" ht="6" customHeight="1">
      <c r="A20" s="37">
        <v>2014</v>
      </c>
      <c r="B20" s="41">
        <f t="shared" si="0"/>
        <v>124604</v>
      </c>
      <c r="C20" s="18">
        <v>14060</v>
      </c>
      <c r="D20" s="18">
        <v>553</v>
      </c>
      <c r="E20" s="17">
        <v>12293</v>
      </c>
      <c r="F20" s="17">
        <v>13047</v>
      </c>
      <c r="G20" s="17">
        <v>1609</v>
      </c>
      <c r="H20" s="18">
        <v>25389</v>
      </c>
      <c r="I20" s="17">
        <v>5238</v>
      </c>
      <c r="J20" s="18">
        <v>33323</v>
      </c>
      <c r="K20" s="29">
        <v>19092</v>
      </c>
      <c r="L20" s="9"/>
      <c r="M20" s="9"/>
      <c r="N20" s="9"/>
      <c r="O20" s="9"/>
      <c r="P20" s="9"/>
      <c r="Q20" s="9"/>
      <c r="R20" s="9"/>
    </row>
    <row r="21" spans="1:18" ht="6" customHeight="1">
      <c r="A21" s="38" t="s">
        <v>13</v>
      </c>
      <c r="B21" s="41"/>
      <c r="C21" s="18"/>
      <c r="D21" s="18"/>
      <c r="E21" s="17"/>
      <c r="F21" s="17"/>
      <c r="G21" s="17"/>
      <c r="H21" s="18"/>
      <c r="I21" s="17"/>
      <c r="J21" s="18"/>
      <c r="K21" s="29"/>
      <c r="L21" s="9"/>
      <c r="M21" s="9"/>
      <c r="N21" s="9"/>
      <c r="O21" s="9"/>
      <c r="P21" s="9"/>
      <c r="Q21" s="9"/>
      <c r="R21" s="9"/>
    </row>
    <row r="22" spans="1:18" ht="6" customHeight="1">
      <c r="A22" s="37">
        <v>2005</v>
      </c>
      <c r="B22" s="41">
        <f t="shared" ref="B22:B31" si="1">SUM(C22:K22)</f>
        <v>996706</v>
      </c>
      <c r="C22" s="18">
        <v>8931</v>
      </c>
      <c r="D22" s="18">
        <v>2997</v>
      </c>
      <c r="E22" s="17">
        <v>345190</v>
      </c>
      <c r="F22" s="17">
        <v>87860</v>
      </c>
      <c r="G22" s="17">
        <v>8184</v>
      </c>
      <c r="H22" s="18">
        <v>190054</v>
      </c>
      <c r="I22" s="17">
        <v>69151</v>
      </c>
      <c r="J22" s="18">
        <v>216906</v>
      </c>
      <c r="K22" s="29">
        <v>67433</v>
      </c>
      <c r="L22" s="9"/>
      <c r="M22" s="9"/>
      <c r="N22" s="9"/>
      <c r="O22" s="9"/>
      <c r="P22" s="9"/>
      <c r="Q22" s="9"/>
      <c r="R22" s="9"/>
    </row>
    <row r="23" spans="1:18" ht="6" customHeight="1">
      <c r="A23" s="37">
        <v>2006</v>
      </c>
      <c r="B23" s="41">
        <f t="shared" si="1"/>
        <v>1057748</v>
      </c>
      <c r="C23" s="18">
        <v>8557</v>
      </c>
      <c r="D23" s="18">
        <v>3130</v>
      </c>
      <c r="E23" s="17">
        <v>360110</v>
      </c>
      <c r="F23" s="17">
        <v>97216</v>
      </c>
      <c r="G23" s="17">
        <v>8249</v>
      </c>
      <c r="H23" s="18">
        <v>201424</v>
      </c>
      <c r="I23" s="17">
        <v>71676</v>
      </c>
      <c r="J23" s="18">
        <v>236820</v>
      </c>
      <c r="K23" s="29">
        <v>70566</v>
      </c>
      <c r="L23" s="10"/>
      <c r="M23" s="10"/>
      <c r="N23" s="10"/>
      <c r="O23" s="10"/>
      <c r="P23" s="10"/>
      <c r="Q23" s="10"/>
      <c r="R23" s="10"/>
    </row>
    <row r="24" spans="1:18" ht="6" customHeight="1">
      <c r="A24" s="37">
        <v>2007</v>
      </c>
      <c r="B24" s="41">
        <f t="shared" si="1"/>
        <v>1109283</v>
      </c>
      <c r="C24" s="18">
        <v>8481</v>
      </c>
      <c r="D24" s="18">
        <v>3204</v>
      </c>
      <c r="E24" s="17">
        <v>361209</v>
      </c>
      <c r="F24" s="17">
        <v>104064</v>
      </c>
      <c r="G24" s="17">
        <v>8537</v>
      </c>
      <c r="H24" s="18">
        <v>211502</v>
      </c>
      <c r="I24" s="17">
        <v>75414</v>
      </c>
      <c r="J24" s="18">
        <v>262968</v>
      </c>
      <c r="K24" s="29">
        <v>73904</v>
      </c>
      <c r="L24" s="10"/>
      <c r="M24" s="10"/>
      <c r="N24" s="10"/>
      <c r="O24" s="10"/>
      <c r="P24" s="10"/>
      <c r="Q24" s="10"/>
      <c r="R24" s="10"/>
    </row>
    <row r="25" spans="1:18" s="15" customFormat="1" ht="6" customHeight="1">
      <c r="A25" s="37">
        <v>2008</v>
      </c>
      <c r="B25" s="41">
        <f t="shared" si="1"/>
        <v>1123436</v>
      </c>
      <c r="C25" s="18">
        <v>8334</v>
      </c>
      <c r="D25" s="18">
        <v>3099</v>
      </c>
      <c r="E25" s="17">
        <v>348933</v>
      </c>
      <c r="F25" s="17">
        <v>101906</v>
      </c>
      <c r="G25" s="17">
        <v>8894</v>
      </c>
      <c r="H25" s="18">
        <v>217049</v>
      </c>
      <c r="I25" s="17">
        <v>77669</v>
      </c>
      <c r="J25" s="18">
        <v>282104</v>
      </c>
      <c r="K25" s="29">
        <v>75448</v>
      </c>
    </row>
    <row r="26" spans="1:18" s="15" customFormat="1" ht="6" customHeight="1">
      <c r="A26" s="37">
        <v>2009</v>
      </c>
      <c r="B26" s="41">
        <f t="shared" si="1"/>
        <v>1098146</v>
      </c>
      <c r="C26" s="18">
        <v>8584</v>
      </c>
      <c r="D26" s="18">
        <v>3215</v>
      </c>
      <c r="E26" s="17">
        <v>335039</v>
      </c>
      <c r="F26" s="17">
        <v>94815</v>
      </c>
      <c r="G26" s="17">
        <v>9019</v>
      </c>
      <c r="H26" s="18">
        <v>216603</v>
      </c>
      <c r="I26" s="17">
        <v>75804</v>
      </c>
      <c r="J26" s="18">
        <v>278866</v>
      </c>
      <c r="K26" s="29">
        <v>76201</v>
      </c>
    </row>
    <row r="27" spans="1:18" s="15" customFormat="1" ht="6" customHeight="1">
      <c r="A27" s="37">
        <v>2010</v>
      </c>
      <c r="B27" s="41">
        <f t="shared" si="1"/>
        <v>1175110</v>
      </c>
      <c r="C27" s="18">
        <v>8375</v>
      </c>
      <c r="D27" s="18">
        <v>3075</v>
      </c>
      <c r="E27" s="17">
        <v>374488</v>
      </c>
      <c r="F27" s="17">
        <v>102073</v>
      </c>
      <c r="G27" s="17">
        <v>9316</v>
      </c>
      <c r="H27" s="18">
        <v>227770</v>
      </c>
      <c r="I27" s="17">
        <v>79578</v>
      </c>
      <c r="J27" s="18">
        <v>290534</v>
      </c>
      <c r="K27" s="29">
        <v>79901</v>
      </c>
    </row>
    <row r="28" spans="1:18" s="15" customFormat="1" ht="6" customHeight="1">
      <c r="A28" s="37">
        <v>2011</v>
      </c>
      <c r="B28" s="41">
        <f t="shared" si="1"/>
        <v>1223288</v>
      </c>
      <c r="C28" s="18">
        <v>8557</v>
      </c>
      <c r="D28" s="18">
        <v>3027</v>
      </c>
      <c r="E28" s="17">
        <v>387870</v>
      </c>
      <c r="F28" s="17">
        <v>108267</v>
      </c>
      <c r="G28" s="17">
        <v>9522</v>
      </c>
      <c r="H28" s="18">
        <v>240556</v>
      </c>
      <c r="I28" s="17">
        <v>84185</v>
      </c>
      <c r="J28" s="18">
        <v>300092</v>
      </c>
      <c r="K28" s="29">
        <v>81212</v>
      </c>
    </row>
    <row r="29" spans="1:18" s="15" customFormat="1" ht="6" customHeight="1">
      <c r="A29" s="37">
        <v>2012</v>
      </c>
      <c r="B29" s="41">
        <f t="shared" si="1"/>
        <v>1266993</v>
      </c>
      <c r="C29" s="18">
        <v>8590</v>
      </c>
      <c r="D29" s="18">
        <v>3318</v>
      </c>
      <c r="E29" s="17">
        <v>399409</v>
      </c>
      <c r="F29" s="17">
        <v>113672</v>
      </c>
      <c r="G29" s="17">
        <v>9788</v>
      </c>
      <c r="H29" s="18">
        <v>250624</v>
      </c>
      <c r="I29" s="17">
        <v>86470</v>
      </c>
      <c r="J29" s="18">
        <v>311208</v>
      </c>
      <c r="K29" s="29">
        <v>83914</v>
      </c>
    </row>
    <row r="30" spans="1:18" s="15" customFormat="1" ht="6" customHeight="1">
      <c r="A30" s="37">
        <v>2013</v>
      </c>
      <c r="B30" s="41">
        <f t="shared" si="1"/>
        <v>1302508</v>
      </c>
      <c r="C30" s="18">
        <v>8349</v>
      </c>
      <c r="D30" s="18">
        <v>3876</v>
      </c>
      <c r="E30" s="17">
        <v>412570</v>
      </c>
      <c r="F30" s="17">
        <v>115884</v>
      </c>
      <c r="G30" s="17">
        <v>9892</v>
      </c>
      <c r="H30" s="18">
        <v>254707</v>
      </c>
      <c r="I30" s="17">
        <v>89910</v>
      </c>
      <c r="J30" s="18">
        <v>321827</v>
      </c>
      <c r="K30" s="29">
        <v>85493</v>
      </c>
    </row>
    <row r="31" spans="1:18" s="15" customFormat="1" ht="6" customHeight="1">
      <c r="A31" s="37">
        <v>2014</v>
      </c>
      <c r="B31" s="41">
        <f t="shared" si="1"/>
        <v>1343550</v>
      </c>
      <c r="C31" s="18">
        <v>8379</v>
      </c>
      <c r="D31" s="18">
        <v>3825</v>
      </c>
      <c r="E31" s="17">
        <v>428038</v>
      </c>
      <c r="F31" s="17">
        <v>125763</v>
      </c>
      <c r="G31" s="17">
        <v>10035</v>
      </c>
      <c r="H31" s="18">
        <v>262753</v>
      </c>
      <c r="I31" s="17">
        <v>91438</v>
      </c>
      <c r="J31" s="18">
        <v>323022</v>
      </c>
      <c r="K31" s="29">
        <v>90297</v>
      </c>
    </row>
    <row r="32" spans="1:18" s="15" customFormat="1" ht="6" customHeight="1">
      <c r="A32" s="38" t="s">
        <v>12</v>
      </c>
      <c r="B32" s="41"/>
      <c r="C32" s="18"/>
      <c r="D32" s="18"/>
      <c r="E32" s="17"/>
      <c r="F32" s="17"/>
      <c r="G32" s="17"/>
      <c r="H32" s="18"/>
      <c r="I32" s="17"/>
      <c r="J32" s="18"/>
      <c r="K32" s="29"/>
    </row>
    <row r="33" spans="1:26" s="15" customFormat="1" ht="6" customHeight="1">
      <c r="A33" s="37">
        <v>2005</v>
      </c>
      <c r="B33" s="41">
        <f t="shared" ref="B33:B42" si="2">SUM(C33:K33)</f>
        <v>154095</v>
      </c>
      <c r="C33" s="18">
        <v>9197</v>
      </c>
      <c r="D33" s="18">
        <v>380</v>
      </c>
      <c r="E33" s="17">
        <v>15855</v>
      </c>
      <c r="F33" s="17">
        <v>14075</v>
      </c>
      <c r="G33" s="17">
        <v>2075</v>
      </c>
      <c r="H33" s="18">
        <v>34085</v>
      </c>
      <c r="I33" s="17">
        <v>7266</v>
      </c>
      <c r="J33" s="18">
        <v>25048</v>
      </c>
      <c r="K33" s="29">
        <v>46114</v>
      </c>
    </row>
    <row r="34" spans="1:26" s="15" customFormat="1" ht="6" customHeight="1">
      <c r="A34" s="37">
        <v>2006</v>
      </c>
      <c r="B34" s="41">
        <f t="shared" si="2"/>
        <v>152588</v>
      </c>
      <c r="C34" s="18">
        <v>8502</v>
      </c>
      <c r="D34" s="18">
        <v>464</v>
      </c>
      <c r="E34" s="17">
        <v>15398</v>
      </c>
      <c r="F34" s="17">
        <v>12775</v>
      </c>
      <c r="G34" s="17">
        <v>2167</v>
      </c>
      <c r="H34" s="18">
        <v>33450</v>
      </c>
      <c r="I34" s="17">
        <v>7121</v>
      </c>
      <c r="J34" s="18">
        <v>25567</v>
      </c>
      <c r="K34" s="29">
        <v>47144</v>
      </c>
    </row>
    <row r="35" spans="1:26" s="15" customFormat="1" ht="6" customHeight="1">
      <c r="A35" s="37">
        <v>2007</v>
      </c>
      <c r="B35" s="41">
        <f t="shared" si="2"/>
        <v>157956</v>
      </c>
      <c r="C35" s="18">
        <v>8027</v>
      </c>
      <c r="D35" s="18">
        <v>515</v>
      </c>
      <c r="E35" s="17">
        <v>15203</v>
      </c>
      <c r="F35" s="17">
        <v>13116</v>
      </c>
      <c r="G35" s="17">
        <v>2225</v>
      </c>
      <c r="H35" s="18">
        <v>34244</v>
      </c>
      <c r="I35" s="17">
        <v>7194</v>
      </c>
      <c r="J35" s="18">
        <v>28760</v>
      </c>
      <c r="K35" s="29">
        <v>48672</v>
      </c>
    </row>
    <row r="36" spans="1:26" s="15" customFormat="1" ht="6" customHeight="1">
      <c r="A36" s="37">
        <v>2008</v>
      </c>
      <c r="B36" s="41">
        <f t="shared" si="2"/>
        <v>161607</v>
      </c>
      <c r="C36" s="18">
        <v>6869</v>
      </c>
      <c r="D36" s="18">
        <v>387</v>
      </c>
      <c r="E36" s="17">
        <v>14381</v>
      </c>
      <c r="F36" s="17">
        <v>13869</v>
      </c>
      <c r="G36" s="17">
        <v>2636</v>
      </c>
      <c r="H36" s="18">
        <v>35493</v>
      </c>
      <c r="I36" s="17">
        <v>6892</v>
      </c>
      <c r="J36" s="18">
        <v>31667</v>
      </c>
      <c r="K36" s="29">
        <v>49413</v>
      </c>
    </row>
    <row r="37" spans="1:26" s="15" customFormat="1" ht="6" customHeight="1">
      <c r="A37" s="37">
        <v>2009</v>
      </c>
      <c r="B37" s="41">
        <f t="shared" si="2"/>
        <v>164319</v>
      </c>
      <c r="C37" s="18">
        <v>6713</v>
      </c>
      <c r="D37" s="18">
        <v>348</v>
      </c>
      <c r="E37" s="17">
        <v>13972</v>
      </c>
      <c r="F37" s="17">
        <v>13384</v>
      </c>
      <c r="G37" s="17">
        <v>2930</v>
      </c>
      <c r="H37" s="18">
        <v>36098</v>
      </c>
      <c r="I37" s="17">
        <v>6734</v>
      </c>
      <c r="J37" s="18">
        <v>32754</v>
      </c>
      <c r="K37" s="29">
        <v>51386</v>
      </c>
    </row>
    <row r="38" spans="1:26" s="15" customFormat="1" ht="6" customHeight="1">
      <c r="A38" s="37">
        <v>2010</v>
      </c>
      <c r="B38" s="41">
        <f t="shared" si="2"/>
        <v>167171</v>
      </c>
      <c r="C38" s="18">
        <v>7260</v>
      </c>
      <c r="D38" s="18">
        <v>531</v>
      </c>
      <c r="E38" s="17">
        <v>13621</v>
      </c>
      <c r="F38" s="17">
        <v>13296</v>
      </c>
      <c r="G38" s="17">
        <v>3026</v>
      </c>
      <c r="H38" s="18">
        <v>37412</v>
      </c>
      <c r="I38" s="17">
        <v>6657</v>
      </c>
      <c r="J38" s="18">
        <v>33265</v>
      </c>
      <c r="K38" s="29">
        <v>52103</v>
      </c>
    </row>
    <row r="39" spans="1:26" s="15" customFormat="1" ht="6" customHeight="1">
      <c r="A39" s="37">
        <v>2011</v>
      </c>
      <c r="B39" s="41">
        <f t="shared" si="2"/>
        <v>174036</v>
      </c>
      <c r="C39" s="18">
        <v>8026</v>
      </c>
      <c r="D39" s="18">
        <v>979</v>
      </c>
      <c r="E39" s="17">
        <v>13732</v>
      </c>
      <c r="F39" s="17">
        <v>15125</v>
      </c>
      <c r="G39" s="17">
        <v>2440</v>
      </c>
      <c r="H39" s="18">
        <v>39511</v>
      </c>
      <c r="I39" s="17">
        <v>6346</v>
      </c>
      <c r="J39" s="18">
        <v>34280</v>
      </c>
      <c r="K39" s="29">
        <v>53597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s="15" customFormat="1" ht="6" customHeight="1">
      <c r="A40" s="37">
        <v>2012</v>
      </c>
      <c r="B40" s="41">
        <f t="shared" si="2"/>
        <v>184245</v>
      </c>
      <c r="C40" s="18">
        <v>8717</v>
      </c>
      <c r="D40" s="18">
        <v>1296</v>
      </c>
      <c r="E40" s="17">
        <v>13607</v>
      </c>
      <c r="F40" s="17">
        <v>17740</v>
      </c>
      <c r="G40" s="17">
        <v>2517</v>
      </c>
      <c r="H40" s="18">
        <v>41703</v>
      </c>
      <c r="I40" s="17">
        <v>6511</v>
      </c>
      <c r="J40" s="18">
        <v>36027</v>
      </c>
      <c r="K40" s="29">
        <v>56127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s="15" customFormat="1" ht="6" customHeight="1">
      <c r="A41" s="37">
        <v>2013</v>
      </c>
      <c r="B41" s="41">
        <f t="shared" si="2"/>
        <v>190188</v>
      </c>
      <c r="C41" s="18">
        <v>9145</v>
      </c>
      <c r="D41" s="18">
        <v>1152</v>
      </c>
      <c r="E41" s="17">
        <v>13879</v>
      </c>
      <c r="F41" s="17">
        <v>19947</v>
      </c>
      <c r="G41" s="17">
        <v>1982</v>
      </c>
      <c r="H41" s="18">
        <v>42646</v>
      </c>
      <c r="I41" s="17">
        <v>6707</v>
      </c>
      <c r="J41" s="18">
        <v>37548</v>
      </c>
      <c r="K41" s="29">
        <v>57182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s="15" customFormat="1" ht="6" customHeight="1">
      <c r="A42" s="37">
        <v>2014</v>
      </c>
      <c r="B42" s="41">
        <f t="shared" si="2"/>
        <v>190049</v>
      </c>
      <c r="C42" s="18">
        <v>6385</v>
      </c>
      <c r="D42" s="18">
        <v>1709</v>
      </c>
      <c r="E42" s="17">
        <v>13981</v>
      </c>
      <c r="F42" s="17">
        <v>22659</v>
      </c>
      <c r="G42" s="17">
        <v>2081</v>
      </c>
      <c r="H42" s="18">
        <v>42502</v>
      </c>
      <c r="I42" s="17">
        <v>6992</v>
      </c>
      <c r="J42" s="18">
        <v>35752</v>
      </c>
      <c r="K42" s="29">
        <v>57988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s="15" customFormat="1" ht="6" customHeight="1">
      <c r="A43" s="38" t="s">
        <v>15</v>
      </c>
      <c r="B43" s="41"/>
      <c r="C43" s="18"/>
      <c r="D43" s="18"/>
      <c r="E43" s="17"/>
      <c r="F43" s="17"/>
      <c r="G43" s="17"/>
      <c r="H43" s="18"/>
      <c r="I43" s="17"/>
      <c r="J43" s="18"/>
      <c r="K43" s="29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s="15" customFormat="1" ht="6" customHeight="1">
      <c r="A44" s="37">
        <v>2005</v>
      </c>
      <c r="B44" s="41">
        <f t="shared" ref="B44:B53" si="3">SUM(C44:K44)</f>
        <v>394152</v>
      </c>
      <c r="C44" s="18">
        <v>16215</v>
      </c>
      <c r="D44" s="18">
        <v>1705</v>
      </c>
      <c r="E44" s="17">
        <v>142850</v>
      </c>
      <c r="F44" s="17">
        <v>25602</v>
      </c>
      <c r="G44" s="17">
        <v>4441</v>
      </c>
      <c r="H44" s="18">
        <v>81562</v>
      </c>
      <c r="I44" s="17">
        <v>18826</v>
      </c>
      <c r="J44" s="18">
        <v>63135</v>
      </c>
      <c r="K44" s="29">
        <v>39816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s="15" customFormat="1" ht="6" customHeight="1">
      <c r="A45" s="37">
        <v>2006</v>
      </c>
      <c r="B45" s="41">
        <f t="shared" si="3"/>
        <v>402111</v>
      </c>
      <c r="C45" s="18">
        <v>16931</v>
      </c>
      <c r="D45" s="18">
        <v>1538</v>
      </c>
      <c r="E45" s="17">
        <v>142132</v>
      </c>
      <c r="F45" s="17">
        <v>26127</v>
      </c>
      <c r="G45" s="17">
        <v>4808</v>
      </c>
      <c r="H45" s="18">
        <v>84812</v>
      </c>
      <c r="I45" s="17">
        <v>18828</v>
      </c>
      <c r="J45" s="18">
        <v>65584</v>
      </c>
      <c r="K45" s="29">
        <v>41351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s="15" customFormat="1" ht="6" customHeight="1">
      <c r="A46" s="37">
        <v>2007</v>
      </c>
      <c r="B46" s="41">
        <f t="shared" si="3"/>
        <v>414324</v>
      </c>
      <c r="C46" s="18">
        <v>16531</v>
      </c>
      <c r="D46" s="18">
        <v>2189</v>
      </c>
      <c r="E46" s="17">
        <v>138888</v>
      </c>
      <c r="F46" s="17">
        <v>28856</v>
      </c>
      <c r="G46" s="17">
        <v>4786</v>
      </c>
      <c r="H46" s="18">
        <v>87997</v>
      </c>
      <c r="I46" s="17">
        <v>18886</v>
      </c>
      <c r="J46" s="18">
        <v>73089</v>
      </c>
      <c r="K46" s="29">
        <v>43102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s="15" customFormat="1" ht="6" customHeight="1">
      <c r="A47" s="37">
        <v>2008</v>
      </c>
      <c r="B47" s="41">
        <f t="shared" si="3"/>
        <v>414798</v>
      </c>
      <c r="C47" s="18">
        <v>16904</v>
      </c>
      <c r="D47" s="18">
        <v>3791</v>
      </c>
      <c r="E47" s="17">
        <v>131817</v>
      </c>
      <c r="F47" s="17">
        <v>28042</v>
      </c>
      <c r="G47" s="17">
        <v>4940</v>
      </c>
      <c r="H47" s="18">
        <v>90455</v>
      </c>
      <c r="I47" s="17">
        <v>18514</v>
      </c>
      <c r="J47" s="18">
        <v>78548</v>
      </c>
      <c r="K47" s="29">
        <v>41787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s="15" customFormat="1" ht="6" customHeight="1">
      <c r="A48" s="37">
        <v>2009</v>
      </c>
      <c r="B48" s="41">
        <f t="shared" si="3"/>
        <v>417389</v>
      </c>
      <c r="C48" s="18">
        <v>17341</v>
      </c>
      <c r="D48" s="18">
        <v>2146</v>
      </c>
      <c r="E48" s="17">
        <v>128081</v>
      </c>
      <c r="F48" s="17">
        <v>29174</v>
      </c>
      <c r="G48" s="17">
        <v>5259</v>
      </c>
      <c r="H48" s="18">
        <v>89452</v>
      </c>
      <c r="I48" s="17">
        <v>17192</v>
      </c>
      <c r="J48" s="18">
        <v>84422</v>
      </c>
      <c r="K48" s="29">
        <v>44322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s="15" customFormat="1" ht="6" customHeight="1">
      <c r="A49" s="37">
        <v>2010</v>
      </c>
      <c r="B49" s="41">
        <f t="shared" si="3"/>
        <v>441688</v>
      </c>
      <c r="C49" s="18">
        <v>18478</v>
      </c>
      <c r="D49" s="18">
        <v>1232</v>
      </c>
      <c r="E49" s="17">
        <v>136440</v>
      </c>
      <c r="F49" s="17">
        <v>33155</v>
      </c>
      <c r="G49" s="17">
        <v>5357</v>
      </c>
      <c r="H49" s="18">
        <v>97366</v>
      </c>
      <c r="I49" s="17">
        <v>18518</v>
      </c>
      <c r="J49" s="18">
        <v>85610</v>
      </c>
      <c r="K49" s="29">
        <v>45532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s="15" customFormat="1" ht="6" customHeight="1">
      <c r="A50" s="37">
        <v>2011</v>
      </c>
      <c r="B50" s="41">
        <f t="shared" si="3"/>
        <v>461404</v>
      </c>
      <c r="C50" s="18">
        <v>19050</v>
      </c>
      <c r="D50" s="18">
        <v>1340</v>
      </c>
      <c r="E50" s="17">
        <v>140872</v>
      </c>
      <c r="F50" s="17">
        <v>32951</v>
      </c>
      <c r="G50" s="17">
        <v>5041</v>
      </c>
      <c r="H50" s="18">
        <v>102461</v>
      </c>
      <c r="I50" s="17">
        <v>19350</v>
      </c>
      <c r="J50" s="18">
        <v>94444</v>
      </c>
      <c r="K50" s="29">
        <v>45895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s="15" customFormat="1" ht="6" customHeight="1">
      <c r="A51" s="37">
        <v>2012</v>
      </c>
      <c r="B51" s="41">
        <f t="shared" si="3"/>
        <v>486618</v>
      </c>
      <c r="C51" s="18">
        <v>20022</v>
      </c>
      <c r="D51" s="18">
        <v>1385</v>
      </c>
      <c r="E51" s="17">
        <v>148259</v>
      </c>
      <c r="F51" s="17">
        <v>35854</v>
      </c>
      <c r="G51" s="17">
        <v>5111</v>
      </c>
      <c r="H51" s="18">
        <v>108221</v>
      </c>
      <c r="I51" s="17">
        <v>21381</v>
      </c>
      <c r="J51" s="18">
        <v>98873</v>
      </c>
      <c r="K51" s="29">
        <v>47512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15" customFormat="1" ht="6" customHeight="1">
      <c r="A52" s="37">
        <v>2013</v>
      </c>
      <c r="B52" s="41">
        <f t="shared" si="3"/>
        <v>495433</v>
      </c>
      <c r="C52" s="18">
        <v>20728</v>
      </c>
      <c r="D52" s="18">
        <v>1538</v>
      </c>
      <c r="E52" s="17">
        <v>150161</v>
      </c>
      <c r="F52" s="17">
        <v>38348</v>
      </c>
      <c r="G52" s="17">
        <v>5026</v>
      </c>
      <c r="H52" s="18">
        <v>112494</v>
      </c>
      <c r="I52" s="17">
        <v>21799</v>
      </c>
      <c r="J52" s="18">
        <v>95054</v>
      </c>
      <c r="K52" s="29">
        <v>50285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s="15" customFormat="1" ht="6" customHeight="1">
      <c r="A53" s="37">
        <v>2014</v>
      </c>
      <c r="B53" s="41">
        <f t="shared" si="3"/>
        <v>503903</v>
      </c>
      <c r="C53" s="18">
        <v>19441</v>
      </c>
      <c r="D53" s="18">
        <v>1412</v>
      </c>
      <c r="E53" s="17">
        <v>155247</v>
      </c>
      <c r="F53" s="17">
        <v>39714</v>
      </c>
      <c r="G53" s="17">
        <v>4531</v>
      </c>
      <c r="H53" s="18">
        <v>110748</v>
      </c>
      <c r="I53" s="17">
        <v>23157</v>
      </c>
      <c r="J53" s="18">
        <v>97805</v>
      </c>
      <c r="K53" s="29">
        <v>51848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s="15" customFormat="1" ht="6" customHeight="1">
      <c r="A54" s="38" t="s">
        <v>14</v>
      </c>
      <c r="B54" s="41"/>
      <c r="C54" s="18"/>
      <c r="D54" s="18"/>
      <c r="E54" s="17"/>
      <c r="F54" s="17"/>
      <c r="G54" s="17"/>
      <c r="H54" s="18"/>
      <c r="I54" s="17"/>
      <c r="J54" s="18"/>
      <c r="K54" s="29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s="15" customFormat="1" ht="6" customHeight="1">
      <c r="A55" s="37">
        <v>2005</v>
      </c>
      <c r="B55" s="41">
        <f t="shared" ref="B55:B64" si="4">SUM(C55:K55)</f>
        <v>272723</v>
      </c>
      <c r="C55" s="18">
        <v>7279</v>
      </c>
      <c r="D55" s="18">
        <v>799</v>
      </c>
      <c r="E55" s="17">
        <v>96687</v>
      </c>
      <c r="F55" s="17">
        <v>23522</v>
      </c>
      <c r="G55" s="17">
        <v>2509</v>
      </c>
      <c r="H55" s="18">
        <v>42088</v>
      </c>
      <c r="I55" s="17">
        <v>16652</v>
      </c>
      <c r="J55" s="18">
        <v>47200</v>
      </c>
      <c r="K55" s="29">
        <v>35987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s="15" customFormat="1" ht="6" customHeight="1">
      <c r="A56" s="37">
        <v>2006</v>
      </c>
      <c r="B56" s="41">
        <f t="shared" si="4"/>
        <v>290960</v>
      </c>
      <c r="C56" s="18">
        <v>7106</v>
      </c>
      <c r="D56" s="18">
        <v>827</v>
      </c>
      <c r="E56" s="17">
        <v>105196</v>
      </c>
      <c r="F56" s="17">
        <v>25635</v>
      </c>
      <c r="G56" s="17">
        <v>2567</v>
      </c>
      <c r="H56" s="18">
        <v>44998</v>
      </c>
      <c r="I56" s="17">
        <v>17517</v>
      </c>
      <c r="J56" s="18">
        <v>50517</v>
      </c>
      <c r="K56" s="29">
        <v>36597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s="15" customFormat="1" ht="6" customHeight="1">
      <c r="A57" s="37">
        <v>2007</v>
      </c>
      <c r="B57" s="41">
        <f t="shared" si="4"/>
        <v>305830</v>
      </c>
      <c r="C57" s="18">
        <v>7736</v>
      </c>
      <c r="D57" s="18">
        <v>886</v>
      </c>
      <c r="E57" s="17">
        <v>107561</v>
      </c>
      <c r="F57" s="17">
        <v>25459</v>
      </c>
      <c r="G57" s="17">
        <v>2534</v>
      </c>
      <c r="H57" s="18">
        <v>48251</v>
      </c>
      <c r="I57" s="17">
        <v>17826</v>
      </c>
      <c r="J57" s="18">
        <v>56978</v>
      </c>
      <c r="K57" s="29">
        <v>38599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s="15" customFormat="1" ht="6" customHeight="1">
      <c r="A58" s="37">
        <v>2008</v>
      </c>
      <c r="B58" s="41">
        <f t="shared" si="4"/>
        <v>309107</v>
      </c>
      <c r="C58" s="18">
        <v>7527</v>
      </c>
      <c r="D58" s="18">
        <v>942</v>
      </c>
      <c r="E58" s="17">
        <v>101807</v>
      </c>
      <c r="F58" s="17">
        <v>26963</v>
      </c>
      <c r="G58" s="17">
        <v>2721</v>
      </c>
      <c r="H58" s="18">
        <v>49674</v>
      </c>
      <c r="I58" s="17">
        <v>18137</v>
      </c>
      <c r="J58" s="18">
        <v>61118</v>
      </c>
      <c r="K58" s="29">
        <v>40218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s="15" customFormat="1" ht="6" customHeight="1">
      <c r="A59" s="37">
        <v>2009</v>
      </c>
      <c r="B59" s="41">
        <f t="shared" si="4"/>
        <v>312340</v>
      </c>
      <c r="C59" s="18">
        <v>7926</v>
      </c>
      <c r="D59" s="18">
        <v>1196</v>
      </c>
      <c r="E59" s="17">
        <v>103279</v>
      </c>
      <c r="F59" s="17">
        <v>26345</v>
      </c>
      <c r="G59" s="17">
        <v>2979</v>
      </c>
      <c r="H59" s="18">
        <v>48581</v>
      </c>
      <c r="I59" s="17">
        <v>17909</v>
      </c>
      <c r="J59" s="18">
        <v>63412</v>
      </c>
      <c r="K59" s="29">
        <v>40713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s="15" customFormat="1" ht="6" customHeight="1">
      <c r="A60" s="37">
        <v>2010</v>
      </c>
      <c r="B60" s="41">
        <f t="shared" si="4"/>
        <v>344902</v>
      </c>
      <c r="C60" s="18">
        <v>8216</v>
      </c>
      <c r="D60" s="18">
        <v>1381</v>
      </c>
      <c r="E60" s="17">
        <v>122408</v>
      </c>
      <c r="F60" s="17">
        <v>29583</v>
      </c>
      <c r="G60" s="17">
        <v>3148</v>
      </c>
      <c r="H60" s="18">
        <v>52105</v>
      </c>
      <c r="I60" s="17">
        <v>18209</v>
      </c>
      <c r="J60" s="18">
        <v>67639</v>
      </c>
      <c r="K60" s="29">
        <v>42213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s="15" customFormat="1" ht="6" customHeight="1">
      <c r="A61" s="37">
        <v>2011</v>
      </c>
      <c r="B61" s="41">
        <f t="shared" si="4"/>
        <v>372699</v>
      </c>
      <c r="C61" s="18">
        <v>9435</v>
      </c>
      <c r="D61" s="18">
        <v>1543</v>
      </c>
      <c r="E61" s="17">
        <v>131334</v>
      </c>
      <c r="F61" s="17">
        <v>30885</v>
      </c>
      <c r="G61" s="17">
        <v>3170</v>
      </c>
      <c r="H61" s="18">
        <v>55826</v>
      </c>
      <c r="I61" s="17">
        <v>19285</v>
      </c>
      <c r="J61" s="18">
        <v>77523</v>
      </c>
      <c r="K61" s="29">
        <v>43698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s="15" customFormat="1" ht="6" customHeight="1">
      <c r="A62" s="37">
        <v>2012</v>
      </c>
      <c r="B62" s="41">
        <f t="shared" si="4"/>
        <v>403039</v>
      </c>
      <c r="C62" s="18">
        <v>9987</v>
      </c>
      <c r="D62" s="18">
        <v>1666</v>
      </c>
      <c r="E62" s="17">
        <v>142400</v>
      </c>
      <c r="F62" s="17">
        <v>35619</v>
      </c>
      <c r="G62" s="17">
        <v>3289</v>
      </c>
      <c r="H62" s="18">
        <v>59602</v>
      </c>
      <c r="I62" s="17">
        <v>21089</v>
      </c>
      <c r="J62" s="18">
        <v>84084</v>
      </c>
      <c r="K62" s="29">
        <v>45303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s="15" customFormat="1" ht="6" customHeight="1">
      <c r="A63" s="37">
        <v>2013</v>
      </c>
      <c r="B63" s="41">
        <f t="shared" si="4"/>
        <v>420030</v>
      </c>
      <c r="C63" s="18">
        <v>10976</v>
      </c>
      <c r="D63" s="18">
        <v>1627</v>
      </c>
      <c r="E63" s="17">
        <v>145125</v>
      </c>
      <c r="F63" s="17">
        <v>36265</v>
      </c>
      <c r="G63" s="17">
        <v>3444</v>
      </c>
      <c r="H63" s="18">
        <v>63032</v>
      </c>
      <c r="I63" s="17">
        <v>23103</v>
      </c>
      <c r="J63" s="18">
        <v>88227</v>
      </c>
      <c r="K63" s="29">
        <v>48231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s="15" customFormat="1" ht="6" customHeight="1">
      <c r="A64" s="37">
        <v>2014</v>
      </c>
      <c r="B64" s="41">
        <f t="shared" si="4"/>
        <v>437432</v>
      </c>
      <c r="C64" s="18">
        <v>11435</v>
      </c>
      <c r="D64" s="18">
        <v>1543</v>
      </c>
      <c r="E64" s="17">
        <v>152883</v>
      </c>
      <c r="F64" s="17">
        <v>40088</v>
      </c>
      <c r="G64" s="17">
        <v>3252</v>
      </c>
      <c r="H64" s="18">
        <v>64326</v>
      </c>
      <c r="I64" s="17">
        <v>23472</v>
      </c>
      <c r="J64" s="18">
        <v>92778</v>
      </c>
      <c r="K64" s="29">
        <v>47655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s="15" customFormat="1" ht="6" customHeight="1">
      <c r="A65" s="38" t="s">
        <v>17</v>
      </c>
      <c r="B65" s="41"/>
      <c r="C65" s="18"/>
      <c r="D65" s="18"/>
      <c r="E65" s="17"/>
      <c r="F65" s="17"/>
      <c r="G65" s="17"/>
      <c r="H65" s="18"/>
      <c r="I65" s="17"/>
      <c r="J65" s="18"/>
      <c r="K65" s="29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s="15" customFormat="1" ht="6" customHeight="1">
      <c r="A66" s="38" t="s">
        <v>16</v>
      </c>
      <c r="B66" s="41"/>
      <c r="C66" s="18"/>
      <c r="D66" s="18"/>
      <c r="E66" s="17"/>
      <c r="F66" s="17"/>
      <c r="G66" s="17"/>
      <c r="H66" s="18"/>
      <c r="I66" s="17"/>
      <c r="J66" s="18"/>
      <c r="K66" s="29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s="15" customFormat="1" ht="6" customHeight="1">
      <c r="A67" s="37">
        <v>2005</v>
      </c>
      <c r="B67" s="41">
        <f t="shared" ref="B67:B76" si="5">SUM(C67:K67)</f>
        <v>215264</v>
      </c>
      <c r="C67" s="18">
        <v>6384</v>
      </c>
      <c r="D67" s="18">
        <v>689</v>
      </c>
      <c r="E67" s="17">
        <v>11104</v>
      </c>
      <c r="F67" s="17">
        <v>28669</v>
      </c>
      <c r="G67" s="17">
        <v>2301</v>
      </c>
      <c r="H67" s="18">
        <v>39591</v>
      </c>
      <c r="I67" s="17">
        <v>14787</v>
      </c>
      <c r="J67" s="18">
        <v>94588</v>
      </c>
      <c r="K67" s="29">
        <v>17151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s="15" customFormat="1" ht="6" customHeight="1">
      <c r="A68" s="37">
        <v>2006</v>
      </c>
      <c r="B68" s="41">
        <f t="shared" si="5"/>
        <v>242474</v>
      </c>
      <c r="C68" s="18">
        <v>5961</v>
      </c>
      <c r="D68" s="18">
        <v>751</v>
      </c>
      <c r="E68" s="17">
        <v>10853</v>
      </c>
      <c r="F68" s="17">
        <v>32658</v>
      </c>
      <c r="G68" s="17">
        <v>2313</v>
      </c>
      <c r="H68" s="18">
        <v>41944</v>
      </c>
      <c r="I68" s="17">
        <v>14959</v>
      </c>
      <c r="J68" s="18">
        <v>115043</v>
      </c>
      <c r="K68" s="29">
        <v>17992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s="15" customFormat="1" ht="6" customHeight="1">
      <c r="A69" s="37">
        <v>2007</v>
      </c>
      <c r="B69" s="41">
        <f t="shared" si="5"/>
        <v>256031</v>
      </c>
      <c r="C69" s="18">
        <v>5345</v>
      </c>
      <c r="D69" s="18">
        <v>799</v>
      </c>
      <c r="E69" s="17">
        <v>10351</v>
      </c>
      <c r="F69" s="17">
        <v>31685</v>
      </c>
      <c r="G69" s="17">
        <v>2320</v>
      </c>
      <c r="H69" s="18">
        <v>44439</v>
      </c>
      <c r="I69" s="17">
        <v>14885</v>
      </c>
      <c r="J69" s="18">
        <v>127393</v>
      </c>
      <c r="K69" s="29">
        <v>18814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s="15" customFormat="1" ht="6" customHeight="1">
      <c r="A70" s="37">
        <v>2008</v>
      </c>
      <c r="B70" s="41">
        <f t="shared" si="5"/>
        <v>268124</v>
      </c>
      <c r="C70" s="18">
        <v>4849</v>
      </c>
      <c r="D70" s="18">
        <v>569</v>
      </c>
      <c r="E70" s="17">
        <v>10194</v>
      </c>
      <c r="F70" s="17">
        <v>28103</v>
      </c>
      <c r="G70" s="17">
        <v>2744</v>
      </c>
      <c r="H70" s="18">
        <v>46899</v>
      </c>
      <c r="I70" s="17">
        <v>13550</v>
      </c>
      <c r="J70" s="18">
        <v>141780</v>
      </c>
      <c r="K70" s="29">
        <v>19436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s="15" customFormat="1" ht="6" customHeight="1">
      <c r="A71" s="37">
        <v>2009</v>
      </c>
      <c r="B71" s="41">
        <f t="shared" si="5"/>
        <v>257451</v>
      </c>
      <c r="C71" s="18">
        <v>6196</v>
      </c>
      <c r="D71" s="18">
        <v>482</v>
      </c>
      <c r="E71" s="17">
        <v>9749</v>
      </c>
      <c r="F71" s="17">
        <v>21912</v>
      </c>
      <c r="G71" s="17">
        <v>2832</v>
      </c>
      <c r="H71" s="18">
        <v>46904</v>
      </c>
      <c r="I71" s="17">
        <v>12803</v>
      </c>
      <c r="J71" s="18">
        <v>137245</v>
      </c>
      <c r="K71" s="29">
        <v>19328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s="15" customFormat="1" ht="6" customHeight="1">
      <c r="A72" s="37">
        <v>2010</v>
      </c>
      <c r="B72" s="41">
        <f t="shared" si="5"/>
        <v>268175</v>
      </c>
      <c r="C72" s="18">
        <v>5209</v>
      </c>
      <c r="D72" s="18">
        <v>472</v>
      </c>
      <c r="E72" s="17">
        <v>9427</v>
      </c>
      <c r="F72" s="17">
        <v>20119</v>
      </c>
      <c r="G72" s="17">
        <v>2836</v>
      </c>
      <c r="H72" s="18">
        <v>50756</v>
      </c>
      <c r="I72" s="17">
        <v>13102</v>
      </c>
      <c r="J72" s="18">
        <v>145931</v>
      </c>
      <c r="K72" s="29">
        <v>20323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s="15" customFormat="1" ht="6" customHeight="1">
      <c r="A73" s="37">
        <v>2011</v>
      </c>
      <c r="B73" s="41">
        <f t="shared" si="5"/>
        <v>274966</v>
      </c>
      <c r="C73" s="18">
        <v>5864</v>
      </c>
      <c r="D73" s="18">
        <v>406</v>
      </c>
      <c r="E73" s="17">
        <v>9511</v>
      </c>
      <c r="F73" s="17">
        <v>20407</v>
      </c>
      <c r="G73" s="17">
        <v>2868</v>
      </c>
      <c r="H73" s="18">
        <v>54676</v>
      </c>
      <c r="I73" s="17">
        <v>14481</v>
      </c>
      <c r="J73" s="18">
        <v>145405</v>
      </c>
      <c r="K73" s="29">
        <v>21348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5" customFormat="1" ht="6" customHeight="1">
      <c r="A74" s="37">
        <v>2012</v>
      </c>
      <c r="B74" s="41">
        <f t="shared" si="5"/>
        <v>284671</v>
      </c>
      <c r="C74" s="18">
        <v>5515</v>
      </c>
      <c r="D74" s="18">
        <v>371</v>
      </c>
      <c r="E74" s="17">
        <v>7802</v>
      </c>
      <c r="F74" s="17">
        <v>20860</v>
      </c>
      <c r="G74" s="17">
        <v>2930</v>
      </c>
      <c r="H74" s="18">
        <v>55453</v>
      </c>
      <c r="I74" s="17">
        <v>15199</v>
      </c>
      <c r="J74" s="18">
        <v>155089</v>
      </c>
      <c r="K74" s="29">
        <v>21452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5" customFormat="1" ht="6" customHeight="1">
      <c r="A75" s="37">
        <v>2013</v>
      </c>
      <c r="B75" s="41">
        <f t="shared" si="5"/>
        <v>296959</v>
      </c>
      <c r="C75" s="18">
        <v>3399</v>
      </c>
      <c r="D75" s="18">
        <v>426</v>
      </c>
      <c r="E75" s="17">
        <v>7240</v>
      </c>
      <c r="F75" s="17">
        <v>21031</v>
      </c>
      <c r="G75" s="17">
        <v>3027</v>
      </c>
      <c r="H75" s="18">
        <v>56772</v>
      </c>
      <c r="I75" s="17">
        <v>16702</v>
      </c>
      <c r="J75" s="18">
        <v>167511</v>
      </c>
      <c r="K75" s="29">
        <v>20851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5" customFormat="1" ht="6" customHeight="1">
      <c r="A76" s="37">
        <v>2014</v>
      </c>
      <c r="B76" s="41">
        <f t="shared" si="5"/>
        <v>309379</v>
      </c>
      <c r="C76" s="18">
        <v>3855</v>
      </c>
      <c r="D76" s="18">
        <v>396</v>
      </c>
      <c r="E76" s="17">
        <v>7649</v>
      </c>
      <c r="F76" s="17">
        <v>29212</v>
      </c>
      <c r="G76" s="17">
        <v>2918</v>
      </c>
      <c r="H76" s="18">
        <v>55702</v>
      </c>
      <c r="I76" s="17">
        <v>17178</v>
      </c>
      <c r="J76" s="18">
        <v>171029</v>
      </c>
      <c r="K76" s="29">
        <v>21440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s="15" customFormat="1" ht="6" customHeight="1">
      <c r="A77" s="38" t="s">
        <v>20</v>
      </c>
      <c r="B77" s="41"/>
      <c r="C77" s="18"/>
      <c r="D77" s="18"/>
      <c r="E77" s="17"/>
      <c r="F77" s="17"/>
      <c r="G77" s="17"/>
      <c r="H77" s="18"/>
      <c r="I77" s="17"/>
      <c r="J77" s="18"/>
      <c r="K77" s="29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s="15" customFormat="1" ht="6" customHeight="1">
      <c r="A78" s="38" t="s">
        <v>19</v>
      </c>
      <c r="B78" s="41"/>
      <c r="C78" s="18"/>
      <c r="D78" s="18"/>
      <c r="E78" s="17"/>
      <c r="F78" s="17"/>
      <c r="G78" s="17"/>
      <c r="H78" s="18"/>
      <c r="I78" s="17"/>
      <c r="J78" s="18"/>
      <c r="K78" s="29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s="15" customFormat="1" ht="6" customHeight="1">
      <c r="A79" s="37">
        <v>2005</v>
      </c>
      <c r="B79" s="41">
        <f t="shared" ref="B79:B88" si="6">SUM(C79:K79)</f>
        <v>263447</v>
      </c>
      <c r="C79" s="18">
        <v>14132</v>
      </c>
      <c r="D79" s="18">
        <v>3368</v>
      </c>
      <c r="E79" s="17">
        <v>88457</v>
      </c>
      <c r="F79" s="17">
        <v>22674</v>
      </c>
      <c r="G79" s="17">
        <v>2385</v>
      </c>
      <c r="H79" s="18">
        <v>44522</v>
      </c>
      <c r="I79" s="17">
        <v>12410</v>
      </c>
      <c r="J79" s="18">
        <v>33544</v>
      </c>
      <c r="K79" s="29">
        <v>41955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s="15" customFormat="1" ht="6" customHeight="1">
      <c r="A80" s="37">
        <v>2006</v>
      </c>
      <c r="B80" s="41">
        <f t="shared" si="6"/>
        <v>273541</v>
      </c>
      <c r="C80" s="18">
        <v>13236</v>
      </c>
      <c r="D80" s="18">
        <v>3481</v>
      </c>
      <c r="E80" s="17">
        <v>93732</v>
      </c>
      <c r="F80" s="17">
        <v>21993</v>
      </c>
      <c r="G80" s="17">
        <v>2458</v>
      </c>
      <c r="H80" s="18">
        <v>46811</v>
      </c>
      <c r="I80" s="17">
        <v>13250</v>
      </c>
      <c r="J80" s="18">
        <v>35456</v>
      </c>
      <c r="K80" s="29">
        <v>43124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s="15" customFormat="1" ht="6" customHeight="1">
      <c r="A81" s="37">
        <v>2007</v>
      </c>
      <c r="B81" s="41">
        <f t="shared" si="6"/>
        <v>284758</v>
      </c>
      <c r="C81" s="18">
        <v>14778</v>
      </c>
      <c r="D81" s="18">
        <v>3605</v>
      </c>
      <c r="E81" s="17">
        <v>96355</v>
      </c>
      <c r="F81" s="17">
        <v>23481</v>
      </c>
      <c r="G81" s="17">
        <v>2223</v>
      </c>
      <c r="H81" s="18">
        <v>47770</v>
      </c>
      <c r="I81" s="17">
        <v>13449</v>
      </c>
      <c r="J81" s="18">
        <v>38629</v>
      </c>
      <c r="K81" s="29">
        <v>44468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s="15" customFormat="1" ht="6" customHeight="1">
      <c r="A82" s="37">
        <v>2008</v>
      </c>
      <c r="B82" s="41">
        <f t="shared" si="6"/>
        <v>280660</v>
      </c>
      <c r="C82" s="18">
        <v>12576</v>
      </c>
      <c r="D82" s="18">
        <v>4018</v>
      </c>
      <c r="E82" s="17">
        <v>89570</v>
      </c>
      <c r="F82" s="17">
        <v>23299</v>
      </c>
      <c r="G82" s="17">
        <v>2310</v>
      </c>
      <c r="H82" s="18">
        <v>48629</v>
      </c>
      <c r="I82" s="17">
        <v>13504</v>
      </c>
      <c r="J82" s="18">
        <v>41282</v>
      </c>
      <c r="K82" s="29">
        <v>45472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s="15" customFormat="1" ht="6" customHeight="1">
      <c r="A83" s="37">
        <v>2009</v>
      </c>
      <c r="B83" s="41">
        <f t="shared" si="6"/>
        <v>279430</v>
      </c>
      <c r="C83" s="18">
        <v>14673</v>
      </c>
      <c r="D83" s="18">
        <v>4109</v>
      </c>
      <c r="E83" s="17">
        <v>86878</v>
      </c>
      <c r="F83" s="17">
        <v>21644</v>
      </c>
      <c r="G83" s="17">
        <v>2308</v>
      </c>
      <c r="H83" s="18">
        <v>48807</v>
      </c>
      <c r="I83" s="17">
        <v>13200</v>
      </c>
      <c r="J83" s="18">
        <v>41375</v>
      </c>
      <c r="K83" s="29">
        <v>46436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s="15" customFormat="1" ht="6" customHeight="1">
      <c r="A84" s="37">
        <v>2010</v>
      </c>
      <c r="B84" s="41">
        <f t="shared" si="6"/>
        <v>302372</v>
      </c>
      <c r="C84" s="18">
        <v>18231</v>
      </c>
      <c r="D84" s="18">
        <v>3774</v>
      </c>
      <c r="E84" s="17">
        <v>98286</v>
      </c>
      <c r="F84" s="17">
        <v>23409</v>
      </c>
      <c r="G84" s="17">
        <v>2302</v>
      </c>
      <c r="H84" s="18">
        <v>51317</v>
      </c>
      <c r="I84" s="17">
        <v>13632</v>
      </c>
      <c r="J84" s="18">
        <v>43298</v>
      </c>
      <c r="K84" s="29">
        <v>48123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s="15" customFormat="1" ht="6" customHeight="1">
      <c r="A85" s="37">
        <v>2011</v>
      </c>
      <c r="B85" s="41">
        <f t="shared" si="6"/>
        <v>319010</v>
      </c>
      <c r="C85" s="18">
        <v>16675</v>
      </c>
      <c r="D85" s="18">
        <v>4153</v>
      </c>
      <c r="E85" s="17">
        <v>108195</v>
      </c>
      <c r="F85" s="17">
        <v>25277</v>
      </c>
      <c r="G85" s="17">
        <v>2351</v>
      </c>
      <c r="H85" s="18">
        <v>53857</v>
      </c>
      <c r="I85" s="17">
        <v>14496</v>
      </c>
      <c r="J85" s="18">
        <v>44854</v>
      </c>
      <c r="K85" s="29">
        <v>49152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s="15" customFormat="1" ht="6" customHeight="1">
      <c r="A86" s="37">
        <v>2012</v>
      </c>
      <c r="B86" s="41">
        <f t="shared" si="6"/>
        <v>334112</v>
      </c>
      <c r="C86" s="18">
        <v>19572</v>
      </c>
      <c r="D86" s="18">
        <v>4311</v>
      </c>
      <c r="E86" s="17">
        <v>114226</v>
      </c>
      <c r="F86" s="17">
        <v>25230</v>
      </c>
      <c r="G86" s="17">
        <v>2418</v>
      </c>
      <c r="H86" s="18">
        <v>56031</v>
      </c>
      <c r="I86" s="17">
        <v>15622</v>
      </c>
      <c r="J86" s="18">
        <v>46287</v>
      </c>
      <c r="K86" s="29">
        <v>50415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s="15" customFormat="1" ht="6" customHeight="1">
      <c r="A87" s="37">
        <v>2013</v>
      </c>
      <c r="B87" s="41">
        <f t="shared" si="6"/>
        <v>348836</v>
      </c>
      <c r="C87" s="18">
        <v>18864</v>
      </c>
      <c r="D87" s="18">
        <v>4401</v>
      </c>
      <c r="E87" s="17">
        <v>120542</v>
      </c>
      <c r="F87" s="17">
        <v>27249</v>
      </c>
      <c r="G87" s="17">
        <v>2298</v>
      </c>
      <c r="H87" s="18">
        <v>55948</v>
      </c>
      <c r="I87" s="17">
        <v>15874</v>
      </c>
      <c r="J87" s="18">
        <v>52017</v>
      </c>
      <c r="K87" s="29">
        <v>51643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s="15" customFormat="1" ht="6" customHeight="1">
      <c r="A88" s="37">
        <v>2014</v>
      </c>
      <c r="B88" s="41">
        <f t="shared" si="6"/>
        <v>354113</v>
      </c>
      <c r="C88" s="18">
        <v>18210</v>
      </c>
      <c r="D88" s="18">
        <v>4949</v>
      </c>
      <c r="E88" s="17">
        <v>124672</v>
      </c>
      <c r="F88" s="17">
        <v>27416</v>
      </c>
      <c r="G88" s="17">
        <v>2338</v>
      </c>
      <c r="H88" s="18">
        <v>55153</v>
      </c>
      <c r="I88" s="17">
        <v>16302</v>
      </c>
      <c r="J88" s="18">
        <v>50846</v>
      </c>
      <c r="K88" s="29">
        <v>54227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s="15" customFormat="1" ht="6" customHeight="1">
      <c r="A89" s="38" t="s">
        <v>18</v>
      </c>
      <c r="B89" s="42"/>
      <c r="C89" s="24"/>
      <c r="D89" s="24"/>
      <c r="E89" s="23"/>
      <c r="F89" s="23"/>
      <c r="G89" s="23"/>
      <c r="H89" s="24"/>
      <c r="I89" s="23"/>
      <c r="J89" s="24"/>
      <c r="K89" s="30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s="15" customFormat="1" ht="6" customHeight="1">
      <c r="A90" s="37">
        <v>2005</v>
      </c>
      <c r="B90" s="43">
        <f t="shared" ref="B90:B99" si="7">SUM(C90:K90)</f>
        <v>339784</v>
      </c>
      <c r="C90" s="18">
        <v>38286</v>
      </c>
      <c r="D90" s="18">
        <v>918</v>
      </c>
      <c r="E90" s="17">
        <v>51396</v>
      </c>
      <c r="F90" s="17">
        <v>29811</v>
      </c>
      <c r="G90" s="17">
        <v>5078</v>
      </c>
      <c r="H90" s="18">
        <v>87480</v>
      </c>
      <c r="I90" s="17">
        <v>15546</v>
      </c>
      <c r="J90" s="18">
        <v>65572</v>
      </c>
      <c r="K90" s="29">
        <v>45697</v>
      </c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s="15" customFormat="1" ht="6" customHeight="1">
      <c r="A91" s="37">
        <v>2006</v>
      </c>
      <c r="B91" s="43">
        <f t="shared" si="7"/>
        <v>350760</v>
      </c>
      <c r="C91" s="18">
        <v>37706</v>
      </c>
      <c r="D91" s="18">
        <v>986</v>
      </c>
      <c r="E91" s="17">
        <v>50518</v>
      </c>
      <c r="F91" s="17">
        <v>33537</v>
      </c>
      <c r="G91" s="17">
        <v>5122</v>
      </c>
      <c r="H91" s="18">
        <v>90254</v>
      </c>
      <c r="I91" s="17">
        <v>16238</v>
      </c>
      <c r="J91" s="18">
        <v>68932</v>
      </c>
      <c r="K91" s="29">
        <v>47467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s="15" customFormat="1" ht="6" customHeight="1">
      <c r="A92" s="37">
        <v>2007</v>
      </c>
      <c r="B92" s="43">
        <f t="shared" si="7"/>
        <v>383150</v>
      </c>
      <c r="C92" s="18">
        <v>51706</v>
      </c>
      <c r="D92" s="18">
        <v>1270</v>
      </c>
      <c r="E92" s="17">
        <v>52028</v>
      </c>
      <c r="F92" s="17">
        <v>38831</v>
      </c>
      <c r="G92" s="17">
        <v>5290</v>
      </c>
      <c r="H92" s="18">
        <v>94664</v>
      </c>
      <c r="I92" s="17">
        <v>17140</v>
      </c>
      <c r="J92" s="18">
        <v>73915</v>
      </c>
      <c r="K92" s="29">
        <v>48306</v>
      </c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s="15" customFormat="1" ht="6" customHeight="1">
      <c r="A93" s="37">
        <v>2008</v>
      </c>
      <c r="B93" s="43">
        <f t="shared" si="7"/>
        <v>388867</v>
      </c>
      <c r="C93" s="18">
        <v>51395</v>
      </c>
      <c r="D93" s="18">
        <v>1278</v>
      </c>
      <c r="E93" s="17">
        <v>48543</v>
      </c>
      <c r="F93" s="17">
        <v>35123</v>
      </c>
      <c r="G93" s="17">
        <v>5484</v>
      </c>
      <c r="H93" s="18">
        <v>101423</v>
      </c>
      <c r="I93" s="17">
        <v>17539</v>
      </c>
      <c r="J93" s="18">
        <v>78405</v>
      </c>
      <c r="K93" s="29">
        <v>49677</v>
      </c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s="15" customFormat="1" ht="6" customHeight="1">
      <c r="A94" s="37">
        <v>2009</v>
      </c>
      <c r="B94" s="43">
        <f t="shared" si="7"/>
        <v>390398</v>
      </c>
      <c r="C94" s="18">
        <v>53281</v>
      </c>
      <c r="D94" s="18">
        <v>1191</v>
      </c>
      <c r="E94" s="17">
        <v>46908</v>
      </c>
      <c r="F94" s="17">
        <v>36251</v>
      </c>
      <c r="G94" s="17">
        <v>5654</v>
      </c>
      <c r="H94" s="18">
        <v>100398</v>
      </c>
      <c r="I94" s="17">
        <v>16654</v>
      </c>
      <c r="J94" s="18">
        <v>78797</v>
      </c>
      <c r="K94" s="29">
        <v>51264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s="15" customFormat="1" ht="6" customHeight="1">
      <c r="A95" s="37">
        <v>2010</v>
      </c>
      <c r="B95" s="44">
        <f t="shared" si="7"/>
        <v>395927</v>
      </c>
      <c r="C95" s="18">
        <v>47416</v>
      </c>
      <c r="D95" s="18">
        <v>1566</v>
      </c>
      <c r="E95" s="17">
        <v>48791</v>
      </c>
      <c r="F95" s="17">
        <v>38876</v>
      </c>
      <c r="G95" s="17">
        <v>5756</v>
      </c>
      <c r="H95" s="18">
        <v>104130</v>
      </c>
      <c r="I95" s="17">
        <v>16284</v>
      </c>
      <c r="J95" s="18">
        <v>80580</v>
      </c>
      <c r="K95" s="29">
        <v>52528</v>
      </c>
      <c r="L95" s="20"/>
      <c r="M95" s="20"/>
      <c r="N95" s="20"/>
      <c r="O95" s="20"/>
      <c r="P95" s="20"/>
      <c r="Q95" s="20"/>
      <c r="R95" s="20"/>
      <c r="S95" s="16"/>
      <c r="T95" s="16"/>
      <c r="U95" s="16"/>
      <c r="V95" s="16"/>
      <c r="W95" s="16"/>
      <c r="X95" s="16"/>
      <c r="Y95" s="16"/>
      <c r="Z95" s="16"/>
    </row>
    <row r="96" spans="1:26" s="15" customFormat="1" ht="6" customHeight="1">
      <c r="A96" s="37">
        <v>2011</v>
      </c>
      <c r="B96" s="41">
        <f t="shared" si="7"/>
        <v>415986</v>
      </c>
      <c r="C96" s="18">
        <v>54923</v>
      </c>
      <c r="D96" s="18">
        <v>1713</v>
      </c>
      <c r="E96" s="17">
        <v>54454</v>
      </c>
      <c r="F96" s="17">
        <v>38508</v>
      </c>
      <c r="G96" s="17">
        <v>5894</v>
      </c>
      <c r="H96" s="18">
        <v>110043</v>
      </c>
      <c r="I96" s="17">
        <v>17802</v>
      </c>
      <c r="J96" s="18">
        <v>78170</v>
      </c>
      <c r="K96" s="29">
        <v>54479</v>
      </c>
      <c r="L96" s="19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s="15" customFormat="1" ht="6" customHeight="1">
      <c r="A97" s="37">
        <v>2012</v>
      </c>
      <c r="B97" s="41">
        <f t="shared" si="7"/>
        <v>428082</v>
      </c>
      <c r="C97" s="18">
        <v>52648</v>
      </c>
      <c r="D97" s="18">
        <v>2353</v>
      </c>
      <c r="E97" s="17">
        <v>57920</v>
      </c>
      <c r="F97" s="17">
        <v>42557</v>
      </c>
      <c r="G97" s="17">
        <v>5909</v>
      </c>
      <c r="H97" s="18">
        <v>112703</v>
      </c>
      <c r="I97" s="17">
        <v>16652</v>
      </c>
      <c r="J97" s="18">
        <v>81649</v>
      </c>
      <c r="K97" s="29">
        <v>55691</v>
      </c>
      <c r="L97" s="19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s="15" customFormat="1" ht="6" customHeight="1">
      <c r="A98" s="37">
        <v>2013</v>
      </c>
      <c r="B98" s="41">
        <f t="shared" si="7"/>
        <v>446948</v>
      </c>
      <c r="C98" s="18">
        <v>64527</v>
      </c>
      <c r="D98" s="18">
        <v>2456</v>
      </c>
      <c r="E98" s="17">
        <v>62154</v>
      </c>
      <c r="F98" s="17">
        <v>39824</v>
      </c>
      <c r="G98" s="17">
        <v>5837</v>
      </c>
      <c r="H98" s="18">
        <v>113470</v>
      </c>
      <c r="I98" s="17">
        <v>16930</v>
      </c>
      <c r="J98" s="18">
        <v>85044</v>
      </c>
      <c r="K98" s="29">
        <v>56706</v>
      </c>
      <c r="L98" s="19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s="15" customFormat="1" ht="6" customHeight="1">
      <c r="A99" s="37">
        <v>2014</v>
      </c>
      <c r="B99" s="41">
        <f t="shared" si="7"/>
        <v>430076</v>
      </c>
      <c r="C99" s="18">
        <v>38055</v>
      </c>
      <c r="D99" s="18">
        <v>2351</v>
      </c>
      <c r="E99" s="17">
        <v>66391</v>
      </c>
      <c r="F99" s="17">
        <v>41582</v>
      </c>
      <c r="G99" s="17">
        <v>5098</v>
      </c>
      <c r="H99" s="18">
        <v>114734</v>
      </c>
      <c r="I99" s="17">
        <v>17658</v>
      </c>
      <c r="J99" s="18">
        <v>86401</v>
      </c>
      <c r="K99" s="29">
        <v>57806</v>
      </c>
      <c r="L99" s="19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s="15" customFormat="1" ht="6" customHeight="1">
      <c r="A100" s="38" t="s">
        <v>21</v>
      </c>
      <c r="B100" s="45"/>
      <c r="C100" s="18"/>
      <c r="D100" s="18"/>
      <c r="E100" s="17"/>
      <c r="F100" s="17"/>
      <c r="G100" s="17"/>
      <c r="H100" s="18"/>
      <c r="I100" s="17"/>
      <c r="J100" s="18"/>
      <c r="K100" s="29"/>
      <c r="L100" s="19"/>
      <c r="M100" s="16"/>
      <c r="N100" s="16"/>
      <c r="O100" s="16"/>
      <c r="P100" s="16"/>
      <c r="Q100" s="16"/>
      <c r="R100" s="16"/>
      <c r="S100" s="20"/>
      <c r="T100" s="20"/>
      <c r="U100" s="20"/>
      <c r="V100" s="20"/>
      <c r="W100" s="20"/>
      <c r="X100" s="20"/>
      <c r="Y100" s="20"/>
      <c r="Z100" s="20"/>
    </row>
    <row r="101" spans="1:26" s="15" customFormat="1" ht="6" customHeight="1">
      <c r="A101" s="37">
        <v>2005</v>
      </c>
      <c r="B101" s="45">
        <f t="shared" ref="B101:B107" si="8">SUM(C101:K101)</f>
        <v>408424</v>
      </c>
      <c r="C101" s="18">
        <v>32276</v>
      </c>
      <c r="D101" s="18">
        <v>4836</v>
      </c>
      <c r="E101" s="17">
        <v>129954</v>
      </c>
      <c r="F101" s="17">
        <v>42980</v>
      </c>
      <c r="G101" s="17">
        <v>5278</v>
      </c>
      <c r="H101" s="18">
        <v>86224</v>
      </c>
      <c r="I101" s="17">
        <v>15472</v>
      </c>
      <c r="J101" s="18">
        <v>63532</v>
      </c>
      <c r="K101" s="29">
        <v>27872</v>
      </c>
      <c r="L101" s="19"/>
      <c r="M101" s="16"/>
      <c r="N101" s="16"/>
      <c r="O101" s="16"/>
      <c r="P101" s="16"/>
      <c r="Q101" s="16"/>
      <c r="R101" s="16"/>
      <c r="S101" s="21"/>
      <c r="T101" s="21"/>
      <c r="U101" s="21"/>
      <c r="V101" s="21"/>
      <c r="W101" s="21"/>
      <c r="X101" s="21"/>
      <c r="Y101" s="21"/>
      <c r="Z101" s="21"/>
    </row>
    <row r="102" spans="1:26" s="15" customFormat="1" ht="6" customHeight="1">
      <c r="A102" s="37">
        <v>2006</v>
      </c>
      <c r="B102" s="45">
        <f t="shared" si="8"/>
        <v>430758</v>
      </c>
      <c r="C102" s="18">
        <v>33876</v>
      </c>
      <c r="D102" s="18">
        <v>5197</v>
      </c>
      <c r="E102" s="17">
        <v>137597</v>
      </c>
      <c r="F102" s="17">
        <v>45957</v>
      </c>
      <c r="G102" s="17">
        <v>5379</v>
      </c>
      <c r="H102" s="18">
        <v>89250</v>
      </c>
      <c r="I102" s="17">
        <v>17063</v>
      </c>
      <c r="J102" s="18">
        <v>67867</v>
      </c>
      <c r="K102" s="29">
        <v>28572</v>
      </c>
      <c r="L102" s="19"/>
      <c r="M102" s="16"/>
      <c r="N102" s="16"/>
      <c r="O102" s="16"/>
      <c r="P102" s="16"/>
      <c r="Q102" s="16"/>
      <c r="R102" s="16"/>
      <c r="S102" s="21"/>
      <c r="T102" s="21"/>
      <c r="U102" s="21"/>
      <c r="V102" s="21"/>
      <c r="W102" s="21"/>
      <c r="X102" s="21"/>
      <c r="Y102" s="21"/>
      <c r="Z102" s="21"/>
    </row>
    <row r="103" spans="1:26" s="15" customFormat="1" ht="6" customHeight="1">
      <c r="A103" s="37">
        <v>2007</v>
      </c>
      <c r="B103" s="45">
        <f t="shared" si="8"/>
        <v>447825</v>
      </c>
      <c r="C103" s="18">
        <v>33557</v>
      </c>
      <c r="D103" s="18">
        <v>6104</v>
      </c>
      <c r="E103" s="17">
        <v>141128</v>
      </c>
      <c r="F103" s="17">
        <v>45763</v>
      </c>
      <c r="G103" s="17">
        <v>5493</v>
      </c>
      <c r="H103" s="18">
        <v>91962</v>
      </c>
      <c r="I103" s="17">
        <v>18887</v>
      </c>
      <c r="J103" s="18">
        <v>75480</v>
      </c>
      <c r="K103" s="29">
        <v>29451</v>
      </c>
      <c r="L103" s="19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s="15" customFormat="1" ht="6" customHeight="1">
      <c r="A104" s="37">
        <v>2008</v>
      </c>
      <c r="B104" s="45">
        <f t="shared" si="8"/>
        <v>433670</v>
      </c>
      <c r="C104" s="18">
        <v>34408</v>
      </c>
      <c r="D104" s="18">
        <v>6679</v>
      </c>
      <c r="E104" s="17">
        <v>126853</v>
      </c>
      <c r="F104" s="17">
        <v>41822</v>
      </c>
      <c r="G104" s="17">
        <v>5611</v>
      </c>
      <c r="H104" s="18">
        <v>92390</v>
      </c>
      <c r="I104" s="17">
        <v>19273</v>
      </c>
      <c r="J104" s="18">
        <v>76019</v>
      </c>
      <c r="K104" s="29">
        <v>30615</v>
      </c>
      <c r="L104" s="19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s="15" customFormat="1" ht="6" customHeight="1">
      <c r="A105" s="37">
        <v>2009</v>
      </c>
      <c r="B105" s="45">
        <f t="shared" si="8"/>
        <v>432229</v>
      </c>
      <c r="C105" s="18">
        <v>37129</v>
      </c>
      <c r="D105" s="18">
        <v>7659</v>
      </c>
      <c r="E105" s="17">
        <v>125193</v>
      </c>
      <c r="F105" s="17">
        <v>34889</v>
      </c>
      <c r="G105" s="17">
        <v>5749</v>
      </c>
      <c r="H105" s="18">
        <v>90768</v>
      </c>
      <c r="I105" s="17">
        <v>19243</v>
      </c>
      <c r="J105" s="18">
        <v>80073</v>
      </c>
      <c r="K105" s="29">
        <v>31526</v>
      </c>
      <c r="L105" s="19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s="15" customFormat="1" ht="6" customHeight="1">
      <c r="A106" s="37">
        <v>2010</v>
      </c>
      <c r="B106" s="45">
        <f t="shared" si="8"/>
        <v>464076</v>
      </c>
      <c r="C106" s="18">
        <v>38805</v>
      </c>
      <c r="D106" s="18">
        <v>9161</v>
      </c>
      <c r="E106" s="17">
        <v>137141</v>
      </c>
      <c r="F106" s="17">
        <v>39194</v>
      </c>
      <c r="G106" s="17">
        <v>6189</v>
      </c>
      <c r="H106" s="18">
        <v>98711</v>
      </c>
      <c r="I106" s="17">
        <v>20089</v>
      </c>
      <c r="J106" s="18">
        <v>82491</v>
      </c>
      <c r="K106" s="29">
        <v>32295</v>
      </c>
      <c r="L106" s="19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s="15" customFormat="1" ht="6" customHeight="1">
      <c r="A107" s="39">
        <v>2011</v>
      </c>
      <c r="B107" s="46">
        <f t="shared" si="8"/>
        <v>483349</v>
      </c>
      <c r="C107" s="31">
        <v>39760</v>
      </c>
      <c r="D107" s="32">
        <v>11982</v>
      </c>
      <c r="E107" s="33">
        <v>141682</v>
      </c>
      <c r="F107" s="33">
        <v>43081</v>
      </c>
      <c r="G107" s="31">
        <v>5815</v>
      </c>
      <c r="H107" s="32">
        <v>99794</v>
      </c>
      <c r="I107" s="34">
        <v>21955</v>
      </c>
      <c r="J107" s="35">
        <v>86176</v>
      </c>
      <c r="K107" s="36">
        <v>33104</v>
      </c>
      <c r="L107" s="19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9" spans="1:26">
      <c r="A109" s="22"/>
    </row>
    <row r="120" spans="1:1">
      <c r="A120" s="11"/>
    </row>
    <row r="121" spans="1:1">
      <c r="A121" s="11"/>
    </row>
    <row r="122" spans="1:1">
      <c r="A122" s="11"/>
    </row>
    <row r="123" spans="1:1">
      <c r="A123" s="11"/>
    </row>
    <row r="124" spans="1:1">
      <c r="A124" s="11"/>
    </row>
    <row r="125" spans="1:1">
      <c r="A125" s="11"/>
    </row>
  </sheetData>
  <mergeCells count="11">
    <mergeCell ref="K7:K11"/>
    <mergeCell ref="B7:B11"/>
    <mergeCell ref="C7:C11"/>
    <mergeCell ref="D7:D11"/>
    <mergeCell ref="E7:E11"/>
    <mergeCell ref="F7:F11"/>
    <mergeCell ref="A7:A11"/>
    <mergeCell ref="G7:G11"/>
    <mergeCell ref="H7:H11"/>
    <mergeCell ref="I7:I11"/>
    <mergeCell ref="J7:J11"/>
  </mergeCells>
  <phoneticPr fontId="0" type="noConversion"/>
  <printOptions horizontalCentered="1"/>
  <pageMargins left="0.98425196850393704" right="0.98425196850393704" top="1.5748031496062993" bottom="0.78740157480314965" header="3.937007874015748E-2" footer="1.181102362204724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P663</vt:lpstr>
      <vt:lpstr>'P663'!Área_de_impresión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jazmin_gutierrez</cp:lastModifiedBy>
  <cp:lastPrinted>2014-08-19T21:29:14Z</cp:lastPrinted>
  <dcterms:created xsi:type="dcterms:W3CDTF">2000-12-12T17:17:16Z</dcterms:created>
  <dcterms:modified xsi:type="dcterms:W3CDTF">2014-08-21T18:12:25Z</dcterms:modified>
</cp:coreProperties>
</file>