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0" windowWidth="15195" windowHeight="8700"/>
  </bookViews>
  <sheets>
    <sheet name="P679" sheetId="1" r:id="rId1"/>
  </sheets>
  <definedNames>
    <definedName name="_xlnm.Print_Area" localSheetId="0">'P679'!$B$2:$Q$46</definedName>
  </definedNames>
  <calcPr calcId="145621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<sst xmlns="http://schemas.openxmlformats.org/spreadsheetml/2006/main" count="29" uniqueCount="29">
  <si>
    <t>Producción de petróleo crudo por región y en activos integrales</t>
  </si>
  <si>
    <t>(Miles de barriles diarios)</t>
  </si>
  <si>
    <t>Concepto</t>
  </si>
  <si>
    <t xml:space="preserve"> Región Norte</t>
  </si>
  <si>
    <t>Burgos</t>
  </si>
  <si>
    <t>Poza Rica- Altamira</t>
  </si>
  <si>
    <t>Veracruz</t>
  </si>
  <si>
    <t xml:space="preserve"> Región Sur</t>
  </si>
  <si>
    <t>Cinco Presidentes</t>
  </si>
  <si>
    <t>Bellota-Jujo</t>
  </si>
  <si>
    <t>Muspac</t>
  </si>
  <si>
    <t>Samaria-Luna</t>
  </si>
  <si>
    <t>Fuente: Secretaría de Energía. Petróleos Mexicanos.</t>
  </si>
  <si>
    <t xml:space="preserve"> TOTAL</t>
  </si>
  <si>
    <t xml:space="preserve">      Cantarell</t>
  </si>
  <si>
    <t xml:space="preserve">      Ku-Maloob-Zaap</t>
  </si>
  <si>
    <t xml:space="preserve">      Abkatún-Pol-Chuc</t>
  </si>
  <si>
    <t xml:space="preserve">      Litoral de Tabasco</t>
  </si>
  <si>
    <t xml:space="preserve">   Aceite Terciario</t>
  </si>
  <si>
    <t xml:space="preserve">   del Golfo</t>
  </si>
  <si>
    <t xml:space="preserve">   Marina Noreste</t>
  </si>
  <si>
    <t xml:space="preserve">  Marina Suroeste</t>
  </si>
  <si>
    <t xml:space="preserve"> Regiónes marinas </t>
  </si>
  <si>
    <t>Macuspana-</t>
  </si>
  <si>
    <t>3/ Se reportan datos a partir de 2008, año en el que inició el registro.</t>
  </si>
  <si>
    <t xml:space="preserve">1/ La suma de los parciales puede no coincidir con el total,  debido al redondeo de las cifras.  A partir de 2004 Pemex reclasificó la producción por tipo de crudo a boca de pozo,  con base estructura de los activos integrales,  conforme a las prácticas </t>
  </si>
  <si>
    <t xml:space="preserve">      internacionales.</t>
  </si>
  <si>
    <t>2/ A partir de 2010 se reclasificó la producción de hidrocarburos del  Campo Nejo en el Activo Integral Burgos.</t>
  </si>
  <si>
    <t xml:space="preserve">e/ Cifras reales a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</si>
</sst>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"/>
    <numFmt numFmtId="166" formatCode="#,##0.0_;"/>
    <numFmt numFmtId="167" formatCode="#,##0.0;\-\ #,##0.0_)"/>
    <numFmt numFmtId="168" formatCode="_-[$€-2]* #,##0.00_-;\-[$€-2]* #,##0.00_-;_-[$€-2]* &quot;-&quot;??_-"/>
  </numFmts>
  <fonts count="23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10"/>
      <name val="Helv"/>
    </font>
    <font>
      <b/>
      <i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i/>
      <sz val="14"/>
      <name val="Soberana Sans Light"/>
      <family val="3"/>
    </font>
    <font>
      <b/>
      <i/>
      <sz val="14"/>
      <color indexed="10"/>
      <name val="Soberana Sans Light"/>
      <family val="3"/>
    </font>
    <font>
      <sz val="10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sz val="8"/>
      <color indexed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"/>
      <color indexed="20"/>
      <name val="Soberana Sans Light"/>
      <family val="3"/>
    </font>
    <font>
      <u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5" fillId="0" borderId="0" xfId="0" applyFont="1" applyFill="1"/>
    <xf numFmtId="164" fontId="8" fillId="0" borderId="0" xfId="3" applyFont="1" applyAlignment="1">
      <alignment horizontal="left" vertical="center"/>
    </xf>
    <xf numFmtId="164" fontId="9" fillId="0" borderId="0" xfId="3" applyFont="1" applyAlignment="1">
      <alignment horizontal="left" vertical="center"/>
    </xf>
    <xf numFmtId="164" fontId="11" fillId="0" borderId="0" xfId="3" applyFont="1" applyBorder="1" applyAlignment="1" applyProtection="1">
      <alignment horizontal="center"/>
    </xf>
    <xf numFmtId="0" fontId="12" fillId="0" borderId="0" xfId="4" quotePrefix="1" applyFont="1" applyBorder="1" applyAlignment="1" applyProtection="1">
      <alignment horizontal="center"/>
    </xf>
    <xf numFmtId="0" fontId="13" fillId="0" borderId="0" xfId="4" quotePrefix="1" applyFont="1" applyBorder="1" applyAlignment="1" applyProtection="1">
      <alignment horizontal="center"/>
    </xf>
    <xf numFmtId="0" fontId="10" fillId="0" borderId="0" xfId="0" applyFont="1" applyFill="1"/>
    <xf numFmtId="0" fontId="10" fillId="0" borderId="0" xfId="0" applyFont="1"/>
    <xf numFmtId="0" fontId="16" fillId="0" borderId="0" xfId="0" applyFont="1" applyAlignment="1">
      <alignment horizontal="left"/>
    </xf>
    <xf numFmtId="164" fontId="14" fillId="0" borderId="0" xfId="3" applyFont="1" applyBorder="1" applyAlignment="1">
      <alignment horizontal="left"/>
    </xf>
    <xf numFmtId="164" fontId="15" fillId="2" borderId="1" xfId="3" applyFont="1" applyFill="1" applyBorder="1" applyAlignment="1" applyProtection="1">
      <alignment horizontal="center" vertical="center"/>
    </xf>
    <xf numFmtId="164" fontId="15" fillId="2" borderId="1" xfId="3" quotePrefix="1" applyFont="1" applyFill="1" applyBorder="1" applyAlignment="1" applyProtection="1">
      <alignment horizontal="center" vertical="center"/>
    </xf>
    <xf numFmtId="165" fontId="17" fillId="0" borderId="0" xfId="4" applyNumberFormat="1" applyFont="1" applyBorder="1" applyAlignment="1" applyProtection="1">
      <alignment horizontal="right"/>
    </xf>
    <xf numFmtId="164" fontId="17" fillId="0" borderId="0" xfId="3" applyFont="1"/>
    <xf numFmtId="165" fontId="17" fillId="0" borderId="0" xfId="4" applyNumberFormat="1" applyFont="1" applyFill="1" applyBorder="1" applyAlignment="1" applyProtection="1">
      <alignment horizontal="right"/>
    </xf>
    <xf numFmtId="164" fontId="17" fillId="0" borderId="0" xfId="3" applyFont="1" applyFill="1"/>
    <xf numFmtId="0" fontId="19" fillId="0" borderId="0" xfId="2" applyFont="1" applyBorder="1" applyAlignment="1" applyProtection="1">
      <alignment horizontal="right" vertical="top"/>
    </xf>
    <xf numFmtId="0" fontId="17" fillId="0" borderId="0" xfId="0" applyFont="1" applyFill="1"/>
    <xf numFmtId="0" fontId="17" fillId="0" borderId="0" xfId="0" applyFont="1"/>
    <xf numFmtId="164" fontId="20" fillId="2" borderId="2" xfId="3" applyFont="1" applyFill="1" applyBorder="1" applyAlignment="1" applyProtection="1">
      <alignment horizontal="center" vertical="center"/>
    </xf>
    <xf numFmtId="0" fontId="20" fillId="2" borderId="4" xfId="4" applyFont="1" applyFill="1" applyBorder="1" applyAlignment="1" applyProtection="1">
      <alignment horizontal="left" vertical="center"/>
    </xf>
    <xf numFmtId="0" fontId="20" fillId="2" borderId="4" xfId="4" applyFont="1" applyFill="1" applyBorder="1" applyAlignment="1" applyProtection="1">
      <alignment horizontal="left" indent="1"/>
    </xf>
    <xf numFmtId="0" fontId="20" fillId="2" borderId="4" xfId="4" applyFont="1" applyFill="1" applyBorder="1" applyAlignment="1" applyProtection="1">
      <alignment horizontal="left" vertical="center" indent="1"/>
    </xf>
    <xf numFmtId="0" fontId="20" fillId="2" borderId="3" xfId="4" applyFont="1" applyFill="1" applyBorder="1" applyAlignment="1" applyProtection="1">
      <alignment horizontal="left" vertical="center"/>
    </xf>
    <xf numFmtId="0" fontId="20" fillId="0" borderId="0" xfId="4" applyFont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vertical="center"/>
    </xf>
    <xf numFmtId="0" fontId="20" fillId="0" borderId="0" xfId="0" applyFont="1" applyFill="1"/>
    <xf numFmtId="0" fontId="21" fillId="2" borderId="4" xfId="4" applyFont="1" applyFill="1" applyBorder="1" applyAlignment="1" applyProtection="1">
      <alignment horizontal="left" vertical="center"/>
    </xf>
    <xf numFmtId="0" fontId="21" fillId="2" borderId="4" xfId="4" applyFont="1" applyFill="1" applyBorder="1" applyAlignment="1" applyProtection="1">
      <alignment horizontal="left"/>
    </xf>
    <xf numFmtId="165" fontId="17" fillId="0" borderId="2" xfId="3" applyNumberFormat="1" applyFont="1" applyBorder="1" applyAlignment="1" applyProtection="1">
      <alignment horizontal="center" vertical="center"/>
    </xf>
    <xf numFmtId="165" fontId="18" fillId="0" borderId="2" xfId="3" applyNumberFormat="1" applyFont="1" applyBorder="1" applyAlignment="1" applyProtection="1">
      <alignment horizontal="center" vertical="center"/>
    </xf>
    <xf numFmtId="165" fontId="22" fillId="0" borderId="4" xfId="0" applyNumberFormat="1" applyFont="1" applyFill="1" applyBorder="1" applyAlignment="1" applyProtection="1">
      <alignment horizontal="right" vertical="center"/>
    </xf>
    <xf numFmtId="165" fontId="17" fillId="0" borderId="4" xfId="0" applyNumberFormat="1" applyFont="1" applyFill="1" applyBorder="1" applyAlignment="1" applyProtection="1">
      <alignment horizontal="right" vertical="center"/>
    </xf>
    <xf numFmtId="166" fontId="17" fillId="0" borderId="3" xfId="4" applyNumberFormat="1" applyFont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/>
    </xf>
    <xf numFmtId="165" fontId="17" fillId="0" borderId="3" xfId="0" applyNumberFormat="1" applyFont="1" applyFill="1" applyBorder="1" applyAlignment="1" applyProtection="1">
      <alignment horizontal="right" vertical="center"/>
    </xf>
    <xf numFmtId="165" fontId="22" fillId="0" borderId="4" xfId="4" applyNumberFormat="1" applyFont="1" applyBorder="1" applyAlignment="1" applyProtection="1">
      <alignment horizontal="right" vertical="center"/>
    </xf>
    <xf numFmtId="165" fontId="17" fillId="0" borderId="4" xfId="4" applyNumberFormat="1" applyFont="1" applyBorder="1" applyAlignment="1" applyProtection="1">
      <alignment horizontal="right" vertical="center"/>
    </xf>
    <xf numFmtId="165" fontId="17" fillId="0" borderId="4" xfId="0" applyNumberFormat="1" applyFont="1" applyBorder="1" applyAlignment="1">
      <alignment vertical="center"/>
    </xf>
    <xf numFmtId="165" fontId="22" fillId="0" borderId="4" xfId="4" applyNumberFormat="1" applyFont="1" applyFill="1" applyBorder="1" applyAlignment="1" applyProtection="1">
      <alignment vertical="center"/>
    </xf>
    <xf numFmtId="165" fontId="17" fillId="0" borderId="4" xfId="4" applyNumberFormat="1" applyFont="1" applyFill="1" applyBorder="1" applyAlignment="1" applyProtection="1">
      <alignment vertical="center"/>
    </xf>
    <xf numFmtId="165" fontId="17" fillId="0" borderId="4" xfId="0" applyNumberFormat="1" applyFont="1" applyFill="1" applyBorder="1" applyAlignment="1">
      <alignment vertical="center"/>
    </xf>
  </cellXfs>
  <cellStyles count="6">
    <cellStyle name="Euro" xfId="1"/>
    <cellStyle name="Hipervínculo" xfId="2" builtinId="8"/>
    <cellStyle name="Normal" xfId="0" builtinId="0"/>
    <cellStyle name="Normal_pag365" xfId="3"/>
    <cellStyle name="Normal_R0A" xfId="4"/>
    <cellStyle name="Normal_R0A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288973</xdr:colOff>
      <xdr:row>4</xdr:row>
      <xdr:rowOff>50800</xdr:rowOff>
    </xdr:from>
    <xdr:to>
      <xdr:col>17</xdr:col>
      <xdr:colOff>31751</xdr:colOff>
      <xdr:row>4</xdr:row>
      <xdr:rowOff>241300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610523" y="717550"/>
          <a:ext cx="193628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246288</xdr:colOff>
      <xdr:row>5</xdr:row>
      <xdr:rowOff>34017</xdr:rowOff>
    </xdr:from>
    <xdr:to>
      <xdr:col>1</xdr:col>
      <xdr:colOff>465363</xdr:colOff>
      <xdr:row>8</xdr:row>
      <xdr:rowOff>14967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04824" y="1013731"/>
          <a:ext cx="219075" cy="198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440871</xdr:colOff>
      <xdr:row>11</xdr:row>
      <xdr:rowOff>97520</xdr:rowOff>
    </xdr:from>
    <xdr:to>
      <xdr:col>1</xdr:col>
      <xdr:colOff>621846</xdr:colOff>
      <xdr:row>13</xdr:row>
      <xdr:rowOff>91170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99407" y="1662341"/>
          <a:ext cx="180975" cy="23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</xdr:col>
      <xdr:colOff>317500</xdr:colOff>
      <xdr:row>8</xdr:row>
      <xdr:rowOff>107950</xdr:rowOff>
    </xdr:from>
    <xdr:to>
      <xdr:col>1</xdr:col>
      <xdr:colOff>498475</xdr:colOff>
      <xdr:row>10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77850" y="1270000"/>
          <a:ext cx="180975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zoomScale="150" zoomScaleNormal="150" workbookViewId="0">
      <selection activeCell="J2" sqref="J2"/>
    </sheetView>
  </sheetViews>
  <sheetFormatPr baseColWidth="10" defaultColWidth="11.42578125" defaultRowHeight="12.75" x14ac:dyDescent="0.2"/>
  <cols>
    <col min="1" max="1" width="3.85546875" customWidth="1"/>
    <col min="2" max="2" width="12.85546875" customWidth="1"/>
    <col min="3" max="10" width="6.5703125" customWidth="1"/>
    <col min="11" max="17" width="6.7109375" customWidth="1"/>
  </cols>
  <sheetData>
    <row r="1" spans="2:17" ht="22.5" customHeight="1" x14ac:dyDescent="0.2"/>
    <row r="2" spans="2:17" ht="17.100000000000001" customHeight="1" x14ac:dyDescent="0.2">
      <c r="B2" s="14" t="s">
        <v>0</v>
      </c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7" ht="10.5" customHeight="1" x14ac:dyDescent="0.2">
      <c r="B3" s="15" t="s">
        <v>1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3" customHeight="1" x14ac:dyDescent="0.2"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4" customHeight="1" x14ac:dyDescent="0.2">
      <c r="B5" s="16" t="s">
        <v>2</v>
      </c>
      <c r="C5" s="17">
        <v>2000</v>
      </c>
      <c r="D5" s="17">
        <v>2001</v>
      </c>
      <c r="E5" s="17">
        <v>2002</v>
      </c>
      <c r="F5" s="17">
        <v>2003</v>
      </c>
      <c r="G5" s="17">
        <v>2004</v>
      </c>
      <c r="H5" s="17">
        <v>2005</v>
      </c>
      <c r="I5" s="17">
        <v>2006</v>
      </c>
      <c r="J5" s="17">
        <v>2007</v>
      </c>
      <c r="K5" s="17">
        <v>2008</v>
      </c>
      <c r="L5" s="17">
        <v>2009</v>
      </c>
      <c r="M5" s="17">
        <v>2010</v>
      </c>
      <c r="N5" s="17">
        <v>2011</v>
      </c>
      <c r="O5" s="17">
        <v>2012</v>
      </c>
      <c r="P5" s="17">
        <v>2013</v>
      </c>
      <c r="Q5" s="17">
        <v>2014</v>
      </c>
    </row>
    <row r="6" spans="2:17" s="1" customFormat="1" ht="5.0999999999999996" customHeight="1" x14ac:dyDescent="0.2">
      <c r="B6" s="2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s="1" customFormat="1" ht="9.9499999999999993" customHeight="1" x14ac:dyDescent="0.2">
      <c r="B7" s="34" t="s">
        <v>13</v>
      </c>
      <c r="C7" s="43">
        <v>3011.9650975628419</v>
      </c>
      <c r="D7" s="43">
        <v>3127.0364224273972</v>
      </c>
      <c r="E7" s="43">
        <v>3177.0990143068493</v>
      </c>
      <c r="F7" s="43">
        <v>3370.8959689452058</v>
      </c>
      <c r="G7" s="43">
        <v>3382.9</v>
      </c>
      <c r="H7" s="38">
        <v>3333.3</v>
      </c>
      <c r="I7" s="38">
        <v>3255.5786794602736</v>
      </c>
      <c r="J7" s="38">
        <v>3075.70982095616</v>
      </c>
      <c r="K7" s="38">
        <v>2791.5759754371602</v>
      </c>
      <c r="L7" s="38">
        <v>2601.5</v>
      </c>
      <c r="M7" s="38">
        <v>2577.0194210630102</v>
      </c>
      <c r="N7" s="46">
        <v>2552.6153881890395</v>
      </c>
      <c r="O7" s="46">
        <v>2547.9117549398948</v>
      </c>
      <c r="P7" s="46">
        <v>2522.127105339724</v>
      </c>
      <c r="Q7" s="38">
        <v>2479.7857174640899</v>
      </c>
    </row>
    <row r="8" spans="2:17" s="1" customFormat="1" ht="3" customHeight="1" x14ac:dyDescent="0.2">
      <c r="B8" s="26"/>
      <c r="C8" s="44"/>
      <c r="D8" s="44"/>
      <c r="E8" s="44"/>
      <c r="F8" s="44"/>
      <c r="G8" s="44"/>
      <c r="H8" s="39"/>
      <c r="I8" s="39"/>
      <c r="J8" s="39"/>
      <c r="K8" s="39"/>
      <c r="L8" s="39"/>
      <c r="M8" s="39"/>
      <c r="N8" s="47"/>
      <c r="O8" s="47"/>
      <c r="P8" s="47"/>
      <c r="Q8" s="39"/>
    </row>
    <row r="9" spans="2:17" s="1" customFormat="1" ht="9.9499999999999993" customHeight="1" x14ac:dyDescent="0.15">
      <c r="B9" s="35" t="s">
        <v>3</v>
      </c>
      <c r="C9" s="43">
        <v>77.462620010928944</v>
      </c>
      <c r="D9" s="43">
        <v>78.52491991232877</v>
      </c>
      <c r="E9" s="43">
        <v>74.903261123287663</v>
      </c>
      <c r="F9" s="43">
        <v>73.634700654794514</v>
      </c>
      <c r="G9" s="43">
        <v>81.2</v>
      </c>
      <c r="H9" s="38">
        <v>83.5</v>
      </c>
      <c r="I9" s="38">
        <v>84.478786597260267</v>
      </c>
      <c r="J9" s="38">
        <v>86.915010394520607</v>
      </c>
      <c r="K9" s="38">
        <v>87.090231275956299</v>
      </c>
      <c r="L9" s="38">
        <v>93.307306706849303</v>
      </c>
      <c r="M9" s="38">
        <v>103.559833871233</v>
      </c>
      <c r="N9" s="46">
        <v>118.76621946849301</v>
      </c>
      <c r="O9" s="46">
        <v>145.07830919398901</v>
      </c>
      <c r="P9" s="46">
        <v>144.900462852055</v>
      </c>
      <c r="Q9" s="38">
        <v>131.79373179005501</v>
      </c>
    </row>
    <row r="10" spans="2:17" s="1" customFormat="1" ht="9.9499999999999993" customHeight="1" x14ac:dyDescent="0.15">
      <c r="B10" s="27" t="s">
        <v>4</v>
      </c>
      <c r="C10" s="44">
        <v>0</v>
      </c>
      <c r="D10" s="44">
        <v>8.4931513155694915E-8</v>
      </c>
      <c r="E10" s="44">
        <v>7.6712322938377042E-8</v>
      </c>
      <c r="F10" s="44">
        <v>0</v>
      </c>
      <c r="G10" s="44">
        <v>0</v>
      </c>
      <c r="H10" s="39">
        <v>0</v>
      </c>
      <c r="I10" s="39">
        <v>0</v>
      </c>
      <c r="J10" s="39">
        <v>7.6712382890420372E-8</v>
      </c>
      <c r="K10" s="39">
        <v>8.1967172160801738E-8</v>
      </c>
      <c r="L10" s="39">
        <v>0</v>
      </c>
      <c r="M10" s="39">
        <v>1.16687935342466</v>
      </c>
      <c r="N10" s="47">
        <v>2.5351868410958902</v>
      </c>
      <c r="O10" s="47">
        <v>4.7712655382513702</v>
      </c>
      <c r="P10" s="47">
        <v>7.9620541260274003</v>
      </c>
      <c r="Q10" s="39">
        <v>10.115607558011</v>
      </c>
    </row>
    <row r="11" spans="2:17" s="1" customFormat="1" ht="9.9499999999999993" customHeight="1" x14ac:dyDescent="0.2">
      <c r="B11" s="28" t="s">
        <v>5</v>
      </c>
      <c r="C11" s="44">
        <v>75.517069469945355</v>
      </c>
      <c r="D11" s="44">
        <v>76.968960306849311</v>
      </c>
      <c r="E11" s="44">
        <v>73.384390956164381</v>
      </c>
      <c r="F11" s="44">
        <v>72.132934331506846</v>
      </c>
      <c r="G11" s="44">
        <v>79.5</v>
      </c>
      <c r="H11" s="39">
        <v>81.599999999999994</v>
      </c>
      <c r="I11" s="39">
        <v>83.012298893150671</v>
      </c>
      <c r="J11" s="39">
        <v>85.065908936986304</v>
      </c>
      <c r="K11" s="39">
        <v>55.7</v>
      </c>
      <c r="L11" s="39">
        <v>59.14723</v>
      </c>
      <c r="M11" s="39">
        <v>56.527634241095903</v>
      </c>
      <c r="N11" s="47">
        <v>60.2</v>
      </c>
      <c r="O11" s="47">
        <v>67.779254754098304</v>
      </c>
      <c r="P11" s="47">
        <v>61.458295150684897</v>
      </c>
      <c r="Q11" s="39">
        <v>59.066705596685097</v>
      </c>
    </row>
    <row r="12" spans="2:17" s="1" customFormat="1" ht="9.9499999999999993" customHeight="1" x14ac:dyDescent="0.2">
      <c r="B12" s="28" t="s">
        <v>18</v>
      </c>
      <c r="C12" s="45"/>
      <c r="D12" s="45"/>
      <c r="E12" s="45"/>
      <c r="F12" s="45"/>
      <c r="G12" s="45"/>
      <c r="H12" s="45"/>
      <c r="I12" s="45"/>
      <c r="J12" s="45"/>
      <c r="K12" s="48"/>
      <c r="L12" s="48"/>
      <c r="M12" s="48"/>
      <c r="N12" s="47"/>
      <c r="O12" s="47"/>
      <c r="P12" s="47"/>
      <c r="Q12" s="39"/>
    </row>
    <row r="13" spans="2:17" s="1" customFormat="1" ht="9.9499999999999993" customHeight="1" x14ac:dyDescent="0.2">
      <c r="B13" s="28" t="s">
        <v>19</v>
      </c>
      <c r="C13" s="39"/>
      <c r="D13" s="39"/>
      <c r="E13" s="39"/>
      <c r="F13" s="39"/>
      <c r="G13" s="39"/>
      <c r="H13" s="39"/>
      <c r="I13" s="39"/>
      <c r="J13" s="39"/>
      <c r="K13" s="39">
        <v>29.3</v>
      </c>
      <c r="L13" s="39">
        <v>29.5107122876712</v>
      </c>
      <c r="M13" s="39">
        <v>40.998964076712298</v>
      </c>
      <c r="N13" s="47">
        <v>52.8</v>
      </c>
      <c r="O13" s="47">
        <v>68.560939224043693</v>
      </c>
      <c r="P13" s="47">
        <v>66.156278049315105</v>
      </c>
      <c r="Q13" s="39">
        <v>51.373380215469602</v>
      </c>
    </row>
    <row r="14" spans="2:17" s="1" customFormat="1" ht="9.9499999999999993" customHeight="1" x14ac:dyDescent="0.2">
      <c r="B14" s="28" t="s">
        <v>6</v>
      </c>
      <c r="C14" s="44">
        <v>1.9455507049180327</v>
      </c>
      <c r="D14" s="44">
        <v>1.5559595205479451</v>
      </c>
      <c r="E14" s="44">
        <v>1.5188700904109591</v>
      </c>
      <c r="F14" s="44">
        <v>1.5017664986301369</v>
      </c>
      <c r="G14" s="44">
        <v>1.7</v>
      </c>
      <c r="H14" s="39">
        <v>1.9</v>
      </c>
      <c r="I14" s="39">
        <v>1.466487704109589</v>
      </c>
      <c r="J14" s="39">
        <v>1.8491013808219201</v>
      </c>
      <c r="K14" s="39">
        <v>2.0514179808743198</v>
      </c>
      <c r="L14" s="39">
        <v>4.6493645013698597</v>
      </c>
      <c r="M14" s="39">
        <v>4.86635619726027</v>
      </c>
      <c r="N14" s="47">
        <v>3.2</v>
      </c>
      <c r="O14" s="47">
        <v>3.9668498442622999</v>
      </c>
      <c r="P14" s="47">
        <v>9.32383552328767</v>
      </c>
      <c r="Q14" s="39">
        <v>11.2380387569061</v>
      </c>
    </row>
    <row r="15" spans="2:17" s="1" customFormat="1" ht="3" customHeight="1" x14ac:dyDescent="0.2">
      <c r="B15" s="28"/>
      <c r="C15" s="44"/>
      <c r="D15" s="44"/>
      <c r="E15" s="44"/>
      <c r="F15" s="44"/>
      <c r="G15" s="44"/>
      <c r="H15" s="39"/>
      <c r="I15" s="39"/>
      <c r="J15" s="39"/>
      <c r="K15" s="39"/>
      <c r="L15" s="39"/>
      <c r="M15" s="39"/>
      <c r="N15" s="47"/>
      <c r="O15" s="47"/>
      <c r="P15" s="47"/>
      <c r="Q15" s="39"/>
    </row>
    <row r="16" spans="2:17" s="1" customFormat="1" ht="9.9499999999999993" customHeight="1" x14ac:dyDescent="0.15">
      <c r="B16" s="35" t="s">
        <v>7</v>
      </c>
      <c r="C16" s="43">
        <v>549.55300695081962</v>
      </c>
      <c r="D16" s="43">
        <v>508.68037194794522</v>
      </c>
      <c r="E16" s="43">
        <v>498.38138436712325</v>
      </c>
      <c r="F16" s="43">
        <v>483.3253264739725</v>
      </c>
      <c r="G16" s="43">
        <v>472.7</v>
      </c>
      <c r="H16" s="38">
        <v>496.6</v>
      </c>
      <c r="I16" s="38">
        <v>491.31895577260275</v>
      </c>
      <c r="J16" s="38">
        <v>465.24085903287698</v>
      </c>
      <c r="K16" s="38">
        <v>458.65668407377001</v>
      </c>
      <c r="L16" s="38">
        <v>497.74790678082201</v>
      </c>
      <c r="M16" s="38">
        <v>531.87191576712303</v>
      </c>
      <c r="N16" s="46">
        <v>530.6</v>
      </c>
      <c r="O16" s="46">
        <v>508.18727811748602</v>
      </c>
      <c r="P16" s="46">
        <v>480.79596515616402</v>
      </c>
      <c r="Q16" s="38">
        <v>477.72163858563499</v>
      </c>
    </row>
    <row r="17" spans="2:19" s="1" customFormat="1" ht="9.9499999999999993" customHeight="1" x14ac:dyDescent="0.2">
      <c r="B17" s="28" t="s">
        <v>8</v>
      </c>
      <c r="C17" s="44">
        <v>37.283734524590159</v>
      </c>
      <c r="D17" s="44">
        <v>30.683040210958897</v>
      </c>
      <c r="E17" s="44">
        <v>34.337034904109593</v>
      </c>
      <c r="F17" s="44">
        <v>37.338768723287671</v>
      </c>
      <c r="G17" s="44">
        <v>37.700000000000003</v>
      </c>
      <c r="H17" s="39">
        <v>38.799999999999997</v>
      </c>
      <c r="I17" s="39">
        <v>39.322743964383562</v>
      </c>
      <c r="J17" s="39">
        <v>44.555375021917797</v>
      </c>
      <c r="K17" s="39">
        <v>47.325469079234999</v>
      </c>
      <c r="L17" s="39">
        <v>56.5730632054795</v>
      </c>
      <c r="M17" s="39">
        <v>71.725381071232903</v>
      </c>
      <c r="N17" s="47">
        <v>83.5</v>
      </c>
      <c r="O17" s="47">
        <v>95.992693674863403</v>
      </c>
      <c r="P17" s="47">
        <v>93.059813835616495</v>
      </c>
      <c r="Q17" s="39">
        <v>92.268898569060795</v>
      </c>
    </row>
    <row r="18" spans="2:19" s="1" customFormat="1" ht="9.9499999999999993" customHeight="1" x14ac:dyDescent="0.2">
      <c r="B18" s="28" t="s">
        <v>9</v>
      </c>
      <c r="C18" s="44">
        <v>215.90573810655738</v>
      </c>
      <c r="D18" s="44">
        <v>197.05338561917807</v>
      </c>
      <c r="E18" s="44">
        <v>201.84824667123286</v>
      </c>
      <c r="F18" s="44">
        <v>195.42331118630139</v>
      </c>
      <c r="G18" s="44">
        <v>212.3</v>
      </c>
      <c r="H18" s="39">
        <v>224</v>
      </c>
      <c r="I18" s="39">
        <v>219.0889330219178</v>
      </c>
      <c r="J18" s="39">
        <v>190.00277800274</v>
      </c>
      <c r="K18" s="39">
        <v>174.761663434426</v>
      </c>
      <c r="L18" s="39">
        <v>172.181379372603</v>
      </c>
      <c r="M18" s="39">
        <v>160.24971509589</v>
      </c>
      <c r="N18" s="47">
        <v>143.4</v>
      </c>
      <c r="O18" s="47">
        <v>130.34342222950801</v>
      </c>
      <c r="P18" s="47">
        <v>134.25305833698599</v>
      </c>
      <c r="Q18" s="39">
        <v>131.12033302762401</v>
      </c>
    </row>
    <row r="19" spans="2:19" s="1" customFormat="1" ht="9.9499999999999993" customHeight="1" x14ac:dyDescent="0.2">
      <c r="B19" s="28" t="s">
        <v>11</v>
      </c>
      <c r="C19" s="44">
        <v>235.98590650273223</v>
      </c>
      <c r="D19" s="44">
        <v>226.26275114520547</v>
      </c>
      <c r="E19" s="44">
        <v>212.33852936438359</v>
      </c>
      <c r="F19" s="44">
        <v>205.91223273972602</v>
      </c>
      <c r="G19" s="44">
        <v>181.6</v>
      </c>
      <c r="H19" s="39">
        <v>195.5</v>
      </c>
      <c r="I19" s="39">
        <v>192.72279788493151</v>
      </c>
      <c r="J19" s="39">
        <v>186.66053360274</v>
      </c>
      <c r="K19" s="39">
        <v>184.723864472678</v>
      </c>
      <c r="L19" s="39">
        <v>199.86506401917799</v>
      </c>
      <c r="M19" s="39">
        <v>217.50514394246599</v>
      </c>
      <c r="N19" s="47">
        <v>222.7</v>
      </c>
      <c r="O19" s="47">
        <v>205.089600972678</v>
      </c>
      <c r="P19" s="47">
        <v>172.54363747397301</v>
      </c>
      <c r="Q19" s="39">
        <v>171.30874946961299</v>
      </c>
    </row>
    <row r="20" spans="2:19" s="1" customFormat="1" ht="9.9499999999999993" customHeight="1" x14ac:dyDescent="0.15">
      <c r="B20" s="27" t="s">
        <v>23</v>
      </c>
      <c r="C20" s="44"/>
      <c r="D20" s="44"/>
      <c r="E20" s="44"/>
      <c r="F20" s="44"/>
      <c r="G20" s="44"/>
      <c r="H20" s="39"/>
      <c r="I20" s="39"/>
      <c r="J20" s="39"/>
      <c r="K20" s="39"/>
      <c r="L20" s="39"/>
      <c r="M20" s="39"/>
      <c r="N20" s="47"/>
      <c r="O20" s="47"/>
      <c r="P20" s="47"/>
      <c r="Q20" s="39"/>
    </row>
    <row r="21" spans="2:19" s="1" customFormat="1" ht="9.9499999999999993" customHeight="1" x14ac:dyDescent="0.15">
      <c r="B21" s="27" t="s">
        <v>10</v>
      </c>
      <c r="C21" s="44">
        <v>60.4</v>
      </c>
      <c r="D21" s="44">
        <v>54.7</v>
      </c>
      <c r="E21" s="44">
        <v>49.9</v>
      </c>
      <c r="F21" s="44">
        <v>44.6</v>
      </c>
      <c r="G21" s="44">
        <v>41</v>
      </c>
      <c r="H21" s="39">
        <v>38.299999999999997</v>
      </c>
      <c r="I21" s="39">
        <v>40.200000000000003</v>
      </c>
      <c r="J21" s="39">
        <v>44</v>
      </c>
      <c r="K21" s="39">
        <v>51.8</v>
      </c>
      <c r="L21" s="39">
        <v>69.099999999999994</v>
      </c>
      <c r="M21" s="39">
        <v>82.4</v>
      </c>
      <c r="N21" s="47">
        <v>81.099999999999994</v>
      </c>
      <c r="O21" s="47">
        <v>76.761561243169396</v>
      </c>
      <c r="P21" s="47">
        <v>80.939455682191806</v>
      </c>
      <c r="Q21" s="39">
        <v>83.023657011049707</v>
      </c>
    </row>
    <row r="22" spans="2:19" s="1" customFormat="1" ht="3" customHeight="1" x14ac:dyDescent="0.15">
      <c r="B22" s="27"/>
      <c r="C22" s="44"/>
      <c r="D22" s="44"/>
      <c r="E22" s="44"/>
      <c r="F22" s="44"/>
      <c r="G22" s="44"/>
      <c r="H22" s="39"/>
      <c r="I22" s="39"/>
      <c r="J22" s="39"/>
      <c r="K22" s="39"/>
      <c r="L22" s="39"/>
      <c r="M22" s="39"/>
      <c r="N22" s="47"/>
      <c r="O22" s="47"/>
      <c r="P22" s="47"/>
      <c r="Q22" s="39"/>
    </row>
    <row r="23" spans="2:19" s="1" customFormat="1" ht="9.9499999999999993" customHeight="1" x14ac:dyDescent="0.15">
      <c r="B23" s="35" t="s">
        <v>22</v>
      </c>
      <c r="C23" s="43">
        <v>2384.9494706010928</v>
      </c>
      <c r="D23" s="43">
        <v>2539.8311305671232</v>
      </c>
      <c r="E23" s="43">
        <v>2603.8143688164387</v>
      </c>
      <c r="F23" s="43">
        <v>2813.9359418164381</v>
      </c>
      <c r="G23" s="43">
        <v>2829</v>
      </c>
      <c r="H23" s="38">
        <v>2753.3</v>
      </c>
      <c r="I23" s="38">
        <v>2679.7809370904115</v>
      </c>
      <c r="J23" s="38">
        <v>2523.5539515287669</v>
      </c>
      <c r="K23" s="38">
        <v>2245.8290600874329</v>
      </c>
      <c r="L23" s="38">
        <f>L24+L28</f>
        <v>2010.4259955452051</v>
      </c>
      <c r="M23" s="38">
        <v>1941.5876714246599</v>
      </c>
      <c r="N23" s="38">
        <v>1903.3</v>
      </c>
      <c r="O23" s="38">
        <v>1894.6461678770499</v>
      </c>
      <c r="P23" s="38">
        <v>1896.4306772493201</v>
      </c>
      <c r="Q23" s="38">
        <v>1870.2703474254099</v>
      </c>
      <c r="S23" s="2"/>
    </row>
    <row r="24" spans="2:19" s="1" customFormat="1" ht="9.9499999999999993" customHeight="1" x14ac:dyDescent="0.2">
      <c r="B24" s="34" t="s">
        <v>20</v>
      </c>
      <c r="C24" s="43">
        <v>1763.2497079890709</v>
      </c>
      <c r="D24" s="43">
        <v>1985.8055061506848</v>
      </c>
      <c r="E24" s="43">
        <v>2151.5686616794524</v>
      </c>
      <c r="F24" s="43">
        <v>2416.3413819972602</v>
      </c>
      <c r="G24" s="43">
        <v>2440.8000000000002</v>
      </c>
      <c r="H24" s="38">
        <v>2357</v>
      </c>
      <c r="I24" s="38">
        <v>2204.7240458547949</v>
      </c>
      <c r="J24" s="38">
        <v>2017.6955301999999</v>
      </c>
      <c r="K24" s="38">
        <v>1745.57776196175</v>
      </c>
      <c r="L24" s="38">
        <v>1492.7973853972601</v>
      </c>
      <c r="M24" s="38">
        <v>1397.2137420164399</v>
      </c>
      <c r="N24" s="38">
        <v>1342.7</v>
      </c>
      <c r="O24" s="38">
        <v>1309.16420526503</v>
      </c>
      <c r="P24" s="38">
        <v>1303.5641955972601</v>
      </c>
      <c r="Q24" s="38">
        <v>1262.99026368508</v>
      </c>
    </row>
    <row r="25" spans="2:19" s="1" customFormat="1" ht="9.9499999999999993" customHeight="1" x14ac:dyDescent="0.2">
      <c r="B25" s="26" t="s">
        <v>14</v>
      </c>
      <c r="C25" s="44">
        <v>1471.1362386748635</v>
      </c>
      <c r="D25" s="44">
        <v>1731.0061388712329</v>
      </c>
      <c r="E25" s="44">
        <v>1902.2652356493152</v>
      </c>
      <c r="F25" s="44">
        <v>2122.766207887671</v>
      </c>
      <c r="G25" s="44">
        <v>2136.4</v>
      </c>
      <c r="H25" s="39">
        <v>2035.3</v>
      </c>
      <c r="I25" s="39">
        <v>1800.9208500794521</v>
      </c>
      <c r="J25" s="39">
        <v>1490.4508736958901</v>
      </c>
      <c r="K25" s="39">
        <v>1039.51220731694</v>
      </c>
      <c r="L25" s="39">
        <v>684.80917778630203</v>
      </c>
      <c r="M25" s="39">
        <v>558.04130883287701</v>
      </c>
      <c r="N25" s="47">
        <v>500.7</v>
      </c>
      <c r="O25" s="47">
        <v>454.10291234699503</v>
      </c>
      <c r="P25" s="47">
        <v>439.77592831232897</v>
      </c>
      <c r="Q25" s="39">
        <v>405.57951367955798</v>
      </c>
    </row>
    <row r="26" spans="2:19" s="1" customFormat="1" ht="9.9499999999999993" customHeight="1" x14ac:dyDescent="0.2">
      <c r="B26" s="26" t="s">
        <v>15</v>
      </c>
      <c r="C26" s="44">
        <v>292.11346931420763</v>
      </c>
      <c r="D26" s="44">
        <v>254.79936694520549</v>
      </c>
      <c r="E26" s="44">
        <v>249.30342612054793</v>
      </c>
      <c r="F26" s="44">
        <v>293.57517451232872</v>
      </c>
      <c r="G26" s="44">
        <v>304.39999999999998</v>
      </c>
      <c r="H26" s="39">
        <v>321.7</v>
      </c>
      <c r="I26" s="39">
        <v>403.80319560821914</v>
      </c>
      <c r="J26" s="39">
        <v>527.24465633150703</v>
      </c>
      <c r="K26" s="39">
        <v>706.06555472950799</v>
      </c>
      <c r="L26" s="39">
        <v>807.988207865753</v>
      </c>
      <c r="M26" s="39">
        <v>839.17243301917802</v>
      </c>
      <c r="N26" s="47">
        <v>842.1</v>
      </c>
      <c r="O26" s="47">
        <v>855.06129291529999</v>
      </c>
      <c r="P26" s="47">
        <v>863.78826744931496</v>
      </c>
      <c r="Q26" s="39">
        <v>857.41075000552496</v>
      </c>
    </row>
    <row r="27" spans="2:19" s="1" customFormat="1" ht="3" customHeight="1" x14ac:dyDescent="0.2">
      <c r="B27" s="26"/>
      <c r="C27" s="44"/>
      <c r="D27" s="44"/>
      <c r="E27" s="44"/>
      <c r="F27" s="44"/>
      <c r="G27" s="44"/>
      <c r="H27" s="39"/>
      <c r="I27" s="39"/>
      <c r="J27" s="39"/>
      <c r="K27" s="39"/>
      <c r="L27" s="39"/>
      <c r="M27" s="39"/>
      <c r="N27" s="47"/>
      <c r="O27" s="47"/>
      <c r="P27" s="47"/>
      <c r="Q27" s="39"/>
    </row>
    <row r="28" spans="2:19" s="1" customFormat="1" ht="9.9499999999999993" customHeight="1" x14ac:dyDescent="0.2">
      <c r="B28" s="34" t="s">
        <v>21</v>
      </c>
      <c r="C28" s="43">
        <v>621.6997626120218</v>
      </c>
      <c r="D28" s="43">
        <v>554.02562441643829</v>
      </c>
      <c r="E28" s="43">
        <v>452.24570713698631</v>
      </c>
      <c r="F28" s="43">
        <v>397.59455981917802</v>
      </c>
      <c r="G28" s="43">
        <v>388.2</v>
      </c>
      <c r="H28" s="38">
        <v>396.3</v>
      </c>
      <c r="I28" s="38">
        <v>475.05689123561643</v>
      </c>
      <c r="J28" s="38">
        <v>505.85842132876701</v>
      </c>
      <c r="K28" s="38">
        <v>500.25129812568298</v>
      </c>
      <c r="L28" s="38">
        <v>517.62861014794498</v>
      </c>
      <c r="M28" s="38">
        <v>544.37392940821906</v>
      </c>
      <c r="N28" s="46">
        <v>560.6</v>
      </c>
      <c r="O28" s="46">
        <v>585.48196261202202</v>
      </c>
      <c r="P28" s="46">
        <v>592.86648165205497</v>
      </c>
      <c r="Q28" s="38">
        <v>607.28008374033197</v>
      </c>
    </row>
    <row r="29" spans="2:19" s="1" customFormat="1" ht="9.9499999999999993" customHeight="1" x14ac:dyDescent="0.2">
      <c r="B29" s="26" t="s">
        <v>16</v>
      </c>
      <c r="C29" s="44">
        <v>557.51391783333338</v>
      </c>
      <c r="D29" s="44">
        <v>496.77010928493149</v>
      </c>
      <c r="E29" s="44">
        <v>406.83216206301364</v>
      </c>
      <c r="F29" s="44">
        <v>358.98459671780824</v>
      </c>
      <c r="G29" s="44">
        <v>321.8</v>
      </c>
      <c r="H29" s="39">
        <v>299.8</v>
      </c>
      <c r="I29" s="39">
        <v>332.17629519726034</v>
      </c>
      <c r="J29" s="39">
        <v>312.28746556164401</v>
      </c>
      <c r="K29" s="39">
        <v>308.09345096721302</v>
      </c>
      <c r="L29" s="39">
        <v>305.35053307945202</v>
      </c>
      <c r="M29" s="39">
        <v>296.27384014246599</v>
      </c>
      <c r="N29" s="47">
        <v>276.2</v>
      </c>
      <c r="O29" s="47">
        <v>266.265546218579</v>
      </c>
      <c r="P29" s="47">
        <v>293.64589824657497</v>
      </c>
      <c r="Q29" s="39">
        <v>298.34232196685099</v>
      </c>
    </row>
    <row r="30" spans="2:19" s="1" customFormat="1" ht="9.9499999999999993" customHeight="1" x14ac:dyDescent="0.2">
      <c r="B30" s="26" t="s">
        <v>17</v>
      </c>
      <c r="C30" s="44">
        <v>64.185844778688519</v>
      </c>
      <c r="D30" s="44">
        <v>57.255515383561651</v>
      </c>
      <c r="E30" s="44">
        <v>45.413544991780817</v>
      </c>
      <c r="F30" s="44">
        <v>38.609963183561646</v>
      </c>
      <c r="G30" s="44">
        <v>66.400000000000006</v>
      </c>
      <c r="H30" s="39">
        <v>96.5</v>
      </c>
      <c r="I30" s="39">
        <v>142.88059595616437</v>
      </c>
      <c r="J30" s="39">
        <v>193.57095576986299</v>
      </c>
      <c r="K30" s="39">
        <v>192.157847161202</v>
      </c>
      <c r="L30" s="39">
        <v>212.27807706849299</v>
      </c>
      <c r="M30" s="39">
        <v>248.10008934794499</v>
      </c>
      <c r="N30" s="47">
        <v>284.39999999999998</v>
      </c>
      <c r="O30" s="47">
        <v>319.216416314208</v>
      </c>
      <c r="P30" s="47">
        <v>299.220583408219</v>
      </c>
      <c r="Q30" s="39">
        <v>308.93776177348099</v>
      </c>
    </row>
    <row r="31" spans="2:19" s="1" customFormat="1" ht="3" customHeight="1" x14ac:dyDescent="0.2">
      <c r="B31" s="29"/>
      <c r="C31" s="40"/>
      <c r="D31" s="40"/>
      <c r="E31" s="40"/>
      <c r="F31" s="40"/>
      <c r="G31" s="40"/>
      <c r="H31" s="41"/>
      <c r="I31" s="41"/>
      <c r="J31" s="42"/>
      <c r="K31" s="42"/>
      <c r="L31" s="42"/>
      <c r="M31" s="42"/>
      <c r="N31" s="42"/>
      <c r="O31" s="42"/>
      <c r="P31" s="42"/>
      <c r="Q31" s="42"/>
    </row>
    <row r="32" spans="2:19" ht="3" customHeight="1" x14ac:dyDescent="0.2">
      <c r="B32" s="3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</row>
    <row r="33" spans="1:17" s="3" customFormat="1" ht="8.1" customHeight="1" x14ac:dyDescent="0.15">
      <c r="B33" s="30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 s="3" customFormat="1" ht="8.1" customHeight="1" x14ac:dyDescent="0.15">
      <c r="B34" s="30" t="s">
        <v>26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</row>
    <row r="35" spans="1:17" s="3" customFormat="1" ht="8.1" customHeight="1" x14ac:dyDescent="0.15">
      <c r="B35" s="30" t="s">
        <v>27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7" s="3" customFormat="1" ht="8.1" customHeight="1" x14ac:dyDescent="0.15">
      <c r="B36" s="31" t="s">
        <v>24</v>
      </c>
      <c r="C36" s="20"/>
      <c r="D36" s="20"/>
      <c r="E36" s="20"/>
      <c r="F36" s="20"/>
      <c r="G36" s="20"/>
      <c r="H36" s="18"/>
      <c r="I36" s="18"/>
      <c r="J36" s="18"/>
      <c r="K36" s="18"/>
      <c r="L36" s="18"/>
      <c r="M36" s="18"/>
      <c r="N36" s="18"/>
      <c r="O36" s="18"/>
      <c r="P36" s="18"/>
      <c r="Q36" s="19"/>
    </row>
    <row r="37" spans="1:17" s="6" customFormat="1" ht="8.4499999999999993" customHeight="1" x14ac:dyDescent="0.15">
      <c r="B37" s="32" t="s">
        <v>28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</row>
    <row r="38" spans="1:17" s="3" customFormat="1" ht="9.9499999999999993" customHeight="1" x14ac:dyDescent="0.15">
      <c r="A38" s="4"/>
      <c r="B38" s="31" t="s">
        <v>12</v>
      </c>
      <c r="C38" s="20"/>
      <c r="D38" s="20"/>
      <c r="E38" s="20"/>
      <c r="F38" s="20"/>
      <c r="G38" s="20"/>
      <c r="H38" s="18"/>
      <c r="I38" s="18"/>
      <c r="J38" s="18"/>
      <c r="K38" s="18"/>
      <c r="L38" s="18"/>
      <c r="M38" s="18"/>
      <c r="N38" s="18"/>
      <c r="O38" s="18"/>
      <c r="P38" s="18"/>
      <c r="Q38" s="22"/>
    </row>
    <row r="39" spans="1:17" ht="5.0999999999999996" customHeight="1" x14ac:dyDescent="0.2">
      <c r="A39" s="5"/>
      <c r="B39" s="33"/>
      <c r="C39" s="23"/>
      <c r="D39" s="23"/>
      <c r="E39" s="23"/>
      <c r="F39" s="23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x14ac:dyDescent="0.2">
      <c r="A40" s="5"/>
      <c r="B40" s="3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x14ac:dyDescent="0.2">
      <c r="B41" s="12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phoneticPr fontId="4" type="noConversion"/>
  <printOptions horizontalCentered="1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P679</vt:lpstr>
      <vt:lpstr>'P679'!Área_de_impresión</vt:lpstr>
    </vt:vector>
  </TitlesOfParts>
  <Company>sener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SENER</dc:creator>
  <cp:lastModifiedBy>ramona_martinez</cp:lastModifiedBy>
  <cp:lastPrinted>2014-08-04T19:27:32Z</cp:lastPrinted>
  <dcterms:created xsi:type="dcterms:W3CDTF">2007-08-09T21:39:01Z</dcterms:created>
  <dcterms:modified xsi:type="dcterms:W3CDTF">2014-08-14T21:18:09Z</dcterms:modified>
</cp:coreProperties>
</file>