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5" windowWidth="12120" windowHeight="6345" tabRatio="850"/>
  </bookViews>
  <sheets>
    <sheet name="P708" sheetId="480" r:id="rId1"/>
  </sheets>
  <definedNames>
    <definedName name="_Fill" hidden="1">#REF!</definedName>
    <definedName name="_Regression_Int" localSheetId="0" hidden="1">1</definedName>
    <definedName name="A_impresión_IM" localSheetId="0">'P708'!$B$2:$V$9</definedName>
    <definedName name="A_impresión_IM">#REF!</definedName>
    <definedName name="_xlnm.Print_Area" localSheetId="0">'P708'!$B$2:$V$25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G12" i="480" l="1"/>
  <c r="G11" i="480"/>
  <c r="G10" i="480"/>
</calcChain>
</file>

<file path=xl/sharedStrings.xml><?xml version="1.0" encoding="utf-8"?>
<sst xmlns="http://schemas.openxmlformats.org/spreadsheetml/2006/main" count="31" uniqueCount="31">
  <si>
    <t>Año</t>
  </si>
  <si>
    <t>Fuente: Secretaría de Agricultura, Ganadería, Desarrollo Rural, Pesca y Alimentación.</t>
  </si>
  <si>
    <t>Producción</t>
  </si>
  <si>
    <t>Subtotal</t>
  </si>
  <si>
    <t>Producción pesquera por entidad federativa</t>
  </si>
  <si>
    <t>(Toneladas en peso vivo)</t>
  </si>
  <si>
    <t>(Concluye)</t>
  </si>
  <si>
    <t>Entidades Sin Litoral</t>
  </si>
  <si>
    <t>Coahuila</t>
  </si>
  <si>
    <t>Chihuahua</t>
  </si>
  <si>
    <t>Durango</t>
  </si>
  <si>
    <t>Guanajuato</t>
  </si>
  <si>
    <t>Hidalgo</t>
  </si>
  <si>
    <t>Estado de México</t>
  </si>
  <si>
    <t>Morelos</t>
  </si>
  <si>
    <t>Nuevo León</t>
  </si>
  <si>
    <t>Puebla</t>
  </si>
  <si>
    <t>Querétaro</t>
  </si>
  <si>
    <t>San Luis Potosí</t>
  </si>
  <si>
    <t>Tlaxcala</t>
  </si>
  <si>
    <t>Zacatecas</t>
  </si>
  <si>
    <t xml:space="preserve">1/ La suma de los parciales puede no coincidir con el total debido al redondeo de cifras. </t>
  </si>
  <si>
    <t>www.siap.sagarpa.gob.mx/AnxInfo/</t>
  </si>
  <si>
    <t>Litoral del Golfo y Caribe</t>
  </si>
  <si>
    <t>Tabasco</t>
  </si>
  <si>
    <t>Campeche</t>
  </si>
  <si>
    <t>Yucatán</t>
  </si>
  <si>
    <t>Quintana Roo</t>
  </si>
  <si>
    <t>Aporta-ción %</t>
  </si>
  <si>
    <t>Aguas-calientes</t>
  </si>
  <si>
    <t>e/ Cifras estimadas al mes de diciembre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</si>
</sst>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___;\-\ #,##0____"/>
    <numFmt numFmtId="165" formatCode="#,##0.0____;\-\ #,##0.0____"/>
    <numFmt numFmtId="166" formatCode="#,##0.0_______);\-\ #,##0.0_______)"/>
    <numFmt numFmtId="167" formatCode="General_)"/>
    <numFmt numFmtId="168" formatCode="#,##0_);\-\ #,##0_)"/>
    <numFmt numFmtId="169" formatCode="#,##0.0_____);\-\ #,##0.0_____)"/>
    <numFmt numFmtId="170" formatCode="#,##0___);\-\ #,##0___)"/>
    <numFmt numFmtId="171" formatCode="#\ ##0"/>
  </numFmts>
  <fonts count="16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4"/>
      <name val="Soberana Sans Light"/>
      <family val="3"/>
    </font>
    <font>
      <sz val="10"/>
      <name val="Soberana Sans Light"/>
      <family val="3"/>
    </font>
    <font>
      <sz val="10"/>
      <color theme="0"/>
      <name val="Soberana Sans Light"/>
      <family val="3"/>
    </font>
    <font>
      <b/>
      <sz val="6"/>
      <name val="Soberana Sans Light"/>
      <family val="3"/>
    </font>
    <font>
      <sz val="6"/>
      <color theme="0"/>
      <name val="Soberana Sans Light"/>
      <family val="3"/>
    </font>
    <font>
      <b/>
      <sz val="11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7" fontId="2" fillId="0" borderId="0"/>
  </cellStyleXfs>
  <cellXfs count="52">
    <xf numFmtId="0" fontId="0" fillId="0" borderId="0" xfId="0"/>
    <xf numFmtId="167" fontId="4" fillId="0" borderId="2" xfId="2" applyFont="1" applyFill="1" applyBorder="1" applyAlignment="1">
      <alignment horizontal="center"/>
    </xf>
    <xf numFmtId="167" fontId="5" fillId="0" borderId="2" xfId="2" applyFont="1" applyFill="1" applyBorder="1" applyAlignment="1">
      <alignment horizontal="center"/>
    </xf>
    <xf numFmtId="171" fontId="4" fillId="0" borderId="3" xfId="0" applyNumberFormat="1" applyFont="1" applyFill="1" applyBorder="1" applyAlignment="1" applyProtection="1">
      <alignment horizontal="center" vertical="center"/>
    </xf>
    <xf numFmtId="167" fontId="6" fillId="0" borderId="0" xfId="2" applyFont="1" applyAlignment="1" applyProtection="1">
      <alignment horizontal="left" vertical="center"/>
    </xf>
    <xf numFmtId="167" fontId="7" fillId="0" borderId="0" xfId="2" applyFont="1"/>
    <xf numFmtId="167" fontId="3" fillId="0" borderId="0" xfId="2" applyFont="1" applyAlignment="1">
      <alignment horizontal="centerContinuous"/>
    </xf>
    <xf numFmtId="167" fontId="7" fillId="0" borderId="0" xfId="2" applyFont="1" applyAlignment="1" applyProtection="1">
      <alignment horizontal="left" vertical="center"/>
    </xf>
    <xf numFmtId="167" fontId="3" fillId="0" borderId="0" xfId="2" applyFont="1" applyBorder="1" applyAlignment="1" applyProtection="1">
      <alignment horizontal="centerContinuous"/>
    </xf>
    <xf numFmtId="167" fontId="3" fillId="0" borderId="0" xfId="2" applyFont="1" applyBorder="1" applyAlignment="1">
      <alignment horizontal="centerContinuous"/>
    </xf>
    <xf numFmtId="167" fontId="8" fillId="3" borderId="0" xfId="2" applyFont="1" applyFill="1"/>
    <xf numFmtId="170" fontId="9" fillId="0" borderId="2" xfId="2" applyNumberFormat="1" applyFont="1" applyFill="1" applyBorder="1" applyAlignment="1">
      <alignment vertical="center"/>
    </xf>
    <xf numFmtId="166" fontId="3" fillId="0" borderId="2" xfId="2" applyNumberFormat="1" applyFont="1" applyFill="1" applyBorder="1" applyAlignment="1" applyProtection="1">
      <alignment vertical="center"/>
    </xf>
    <xf numFmtId="164" fontId="3" fillId="0" borderId="2" xfId="2" applyNumberFormat="1" applyFont="1" applyFill="1" applyBorder="1" applyAlignment="1" applyProtection="1">
      <alignment vertical="center"/>
    </xf>
    <xf numFmtId="164" fontId="3" fillId="0" borderId="2" xfId="2" applyNumberFormat="1" applyFont="1" applyFill="1" applyBorder="1" applyAlignment="1">
      <alignment vertical="center"/>
    </xf>
    <xf numFmtId="165" fontId="10" fillId="3" borderId="0" xfId="2" applyNumberFormat="1" applyFont="1" applyFill="1" applyBorder="1" applyAlignment="1" applyProtection="1">
      <alignment horizontal="right"/>
    </xf>
    <xf numFmtId="165" fontId="10" fillId="3" borderId="0" xfId="2" applyNumberFormat="1" applyFont="1" applyFill="1" applyBorder="1" applyAlignment="1">
      <alignment horizontal="right"/>
    </xf>
    <xf numFmtId="169" fontId="10" fillId="3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vertical="center"/>
    </xf>
    <xf numFmtId="165" fontId="10" fillId="3" borderId="0" xfId="2" applyNumberFormat="1" applyFont="1" applyFill="1" applyBorder="1" applyAlignment="1" applyProtection="1">
      <alignment vertical="center"/>
    </xf>
    <xf numFmtId="167" fontId="9" fillId="0" borderId="4" xfId="2" quotePrefix="1" applyNumberFormat="1" applyFont="1" applyFill="1" applyBorder="1" applyAlignment="1" applyProtection="1">
      <alignment horizontal="center"/>
    </xf>
    <xf numFmtId="168" fontId="3" fillId="0" borderId="4" xfId="2" applyNumberFormat="1" applyFont="1" applyFill="1" applyBorder="1" applyAlignment="1"/>
    <xf numFmtId="168" fontId="9" fillId="0" borderId="4" xfId="2" applyNumberFormat="1" applyFont="1" applyFill="1" applyBorder="1" applyAlignment="1"/>
    <xf numFmtId="167" fontId="7" fillId="0" borderId="0" xfId="2" applyFont="1" applyFill="1"/>
    <xf numFmtId="167" fontId="11" fillId="0" borderId="0" xfId="2" applyNumberFormat="1" applyFont="1" applyAlignment="1" applyProtection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3" fillId="0" borderId="0" xfId="2" applyFont="1"/>
    <xf numFmtId="165" fontId="3" fillId="0" borderId="0" xfId="0" applyNumberFormat="1" applyFont="1" applyAlignment="1">
      <alignment vertical="center"/>
    </xf>
    <xf numFmtId="167" fontId="7" fillId="0" borderId="0" xfId="2" applyFont="1" applyProtection="1"/>
    <xf numFmtId="167" fontId="12" fillId="0" borderId="0" xfId="2" applyFont="1" applyAlignment="1" applyProtection="1">
      <alignment horizontal="left" vertical="center"/>
    </xf>
    <xf numFmtId="167" fontId="3" fillId="0" borderId="0" xfId="2" applyFont="1" applyAlignment="1">
      <alignment horizontal="right"/>
    </xf>
    <xf numFmtId="167" fontId="13" fillId="2" borderId="3" xfId="2" applyNumberFormat="1" applyFont="1" applyFill="1" applyBorder="1" applyAlignment="1" applyProtection="1">
      <alignment horizontal="center" vertical="center"/>
    </xf>
    <xf numFmtId="167" fontId="14" fillId="2" borderId="4" xfId="2" quotePrefix="1" applyNumberFormat="1" applyFont="1" applyFill="1" applyBorder="1" applyAlignment="1" applyProtection="1">
      <alignment horizontal="center"/>
    </xf>
    <xf numFmtId="167" fontId="14" fillId="0" borderId="0" xfId="2" quotePrefix="1" applyNumberFormat="1" applyFont="1" applyFill="1" applyBorder="1" applyAlignment="1" applyProtection="1">
      <alignment horizontal="center"/>
    </xf>
    <xf numFmtId="168" fontId="13" fillId="0" borderId="0" xfId="2" applyNumberFormat="1" applyFont="1" applyFill="1" applyBorder="1" applyAlignment="1"/>
    <xf numFmtId="0" fontId="13" fillId="0" borderId="0" xfId="0" applyFont="1" applyAlignment="1">
      <alignment vertical="center"/>
    </xf>
    <xf numFmtId="167" fontId="13" fillId="0" borderId="0" xfId="1" applyNumberFormat="1" applyFont="1" applyAlignment="1" applyProtection="1">
      <alignment horizontal="right" vertical="center"/>
    </xf>
    <xf numFmtId="167" fontId="13" fillId="0" borderId="0" xfId="2" applyFont="1" applyFill="1"/>
    <xf numFmtId="171" fontId="5" fillId="0" borderId="3" xfId="0" applyNumberFormat="1" applyFont="1" applyFill="1" applyBorder="1" applyAlignment="1" applyProtection="1">
      <alignment horizontal="center" vertical="center"/>
    </xf>
    <xf numFmtId="166" fontId="4" fillId="0" borderId="3" xfId="2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167" fontId="15" fillId="0" borderId="0" xfId="2" applyFont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167" fontId="3" fillId="2" borderId="1" xfId="2" applyFont="1" applyFill="1" applyBorder="1" applyAlignment="1">
      <alignment horizontal="center" vertical="center" wrapText="1"/>
    </xf>
    <xf numFmtId="167" fontId="9" fillId="2" borderId="2" xfId="2" applyFont="1" applyFill="1" applyBorder="1" applyAlignment="1">
      <alignment horizontal="left" vertical="center"/>
    </xf>
    <xf numFmtId="167" fontId="9" fillId="2" borderId="4" xfId="2" applyFont="1" applyFill="1" applyBorder="1" applyAlignment="1">
      <alignment horizontal="left" vertical="center"/>
    </xf>
    <xf numFmtId="167" fontId="3" fillId="2" borderId="5" xfId="2" applyFont="1" applyFill="1" applyBorder="1" applyAlignment="1">
      <alignment horizontal="center" vertical="center"/>
    </xf>
    <xf numFmtId="167" fontId="3" fillId="2" borderId="6" xfId="2" applyFont="1" applyFill="1" applyBorder="1" applyAlignment="1">
      <alignment horizontal="center" vertical="center"/>
    </xf>
    <xf numFmtId="167" fontId="3" fillId="2" borderId="7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167" fontId="3" fillId="2" borderId="1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306840</xdr:colOff>
      <xdr:row>6</xdr:row>
      <xdr:rowOff>139504</xdr:rowOff>
    </xdr:from>
    <xdr:to>
      <xdr:col>7</xdr:col>
      <xdr:colOff>27915</xdr:colOff>
      <xdr:row>7</xdr:row>
      <xdr:rowOff>90013</xdr:rowOff>
    </xdr:to>
    <xdr:sp macro="" textlink="">
      <xdr:nvSpPr>
        <xdr:cNvPr id="2" name="Texto 23"/>
        <xdr:cNvSpPr txBox="1">
          <a:spLocks noChangeArrowheads="1"/>
        </xdr:cNvSpPr>
      </xdr:nvSpPr>
      <xdr:spPr bwMode="auto">
        <a:xfrm>
          <a:off x="2838485" y="1462978"/>
          <a:ext cx="142180" cy="16106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1" i="0" strike="noStrike">
              <a:solidFill>
                <a:srgbClr val="000000"/>
              </a:solidFill>
              <a:latin typeface="Soberana Sans Light" pitchFamily="50" charset="0"/>
              <a:cs typeface="Arial"/>
            </a:rPr>
            <a:t>1/</a:t>
          </a:r>
        </a:p>
      </xdr:txBody>
    </xdr:sp>
    <xdr:clientData/>
  </xdr:twoCellAnchor>
  <xdr:twoCellAnchor editAs="oneCell">
    <xdr:from>
      <xdr:col>1</xdr:col>
      <xdr:colOff>256191</xdr:colOff>
      <xdr:row>17</xdr:row>
      <xdr:rowOff>111673</xdr:rowOff>
    </xdr:from>
    <xdr:to>
      <xdr:col>2</xdr:col>
      <xdr:colOff>5585</xdr:colOff>
      <xdr:row>19</xdr:row>
      <xdr:rowOff>29981</xdr:rowOff>
    </xdr:to>
    <xdr:sp macro="" textlink="">
      <xdr:nvSpPr>
        <xdr:cNvPr id="3" name="Texto 23"/>
        <xdr:cNvSpPr txBox="1">
          <a:spLocks noChangeArrowheads="1"/>
        </xdr:cNvSpPr>
      </xdr:nvSpPr>
      <xdr:spPr bwMode="auto">
        <a:xfrm>
          <a:off x="978777" y="3672052"/>
          <a:ext cx="123825" cy="1679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 enableFormatConditionsCalculation="0">
    <tabColor rgb="FF00B050"/>
  </sheetPr>
  <dimension ref="B2:AO176"/>
  <sheetViews>
    <sheetView showGridLines="0" tabSelected="1" zoomScale="160" zoomScaleNormal="160" zoomScaleSheetLayoutView="175" workbookViewId="0">
      <selection activeCell="A15" sqref="A15:XFD15"/>
    </sheetView>
  </sheetViews>
  <sheetFormatPr baseColWidth="10" defaultColWidth="9.7109375" defaultRowHeight="12.75" x14ac:dyDescent="0.2"/>
  <cols>
    <col min="1" max="1" width="10.85546875" style="5" customWidth="1"/>
    <col min="2" max="2" width="5.5703125" style="5" customWidth="1"/>
    <col min="3" max="3" width="4.7109375" style="5" customWidth="1"/>
    <col min="4" max="4" width="6.140625" style="5" customWidth="1"/>
    <col min="5" max="5" width="5.28515625" style="5" customWidth="1"/>
    <col min="6" max="6" width="5.42578125" style="5" customWidth="1"/>
    <col min="7" max="7" width="6.28515625" style="5" customWidth="1"/>
    <col min="8" max="8" width="5.7109375" style="5" customWidth="1"/>
    <col min="9" max="9" width="5.42578125" style="5" customWidth="1"/>
    <col min="10" max="10" width="5.140625" style="5" customWidth="1"/>
    <col min="11" max="11" width="6.140625" style="5" customWidth="1"/>
    <col min="12" max="12" width="5" style="5" customWidth="1"/>
    <col min="13" max="13" width="6.42578125" style="5" customWidth="1"/>
    <col min="14" max="14" width="4.42578125" style="5" customWidth="1"/>
    <col min="15" max="17" width="4.85546875" style="5" customWidth="1"/>
    <col min="18" max="18" width="4.5703125" style="5" customWidth="1"/>
    <col min="19" max="19" width="6.140625" style="5" customWidth="1"/>
    <col min="20" max="20" width="4.42578125" style="5" customWidth="1"/>
    <col min="21" max="21" width="5.140625" style="5" customWidth="1"/>
    <col min="22" max="22" width="5.7109375" style="5" customWidth="1"/>
    <col min="23" max="23" width="4.85546875" style="5" customWidth="1"/>
    <col min="24" max="49" width="2.7109375" style="5" customWidth="1"/>
    <col min="50" max="16384" width="9.7109375" style="5"/>
  </cols>
  <sheetData>
    <row r="2" spans="2:41" ht="15" customHeight="1" x14ac:dyDescent="0.2">
      <c r="B2" s="42" t="s">
        <v>4</v>
      </c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41" ht="9" customHeight="1" x14ac:dyDescent="0.2">
      <c r="B3" s="30" t="s">
        <v>5</v>
      </c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1" t="s">
        <v>6</v>
      </c>
    </row>
    <row r="4" spans="2:41" ht="2.25" customHeight="1" x14ac:dyDescent="0.2"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41" ht="11.25" customHeight="1" x14ac:dyDescent="0.2">
      <c r="B5" s="51" t="s">
        <v>0</v>
      </c>
      <c r="C5" s="47" t="s">
        <v>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2:41" ht="11.25" customHeight="1" x14ac:dyDescent="0.2">
      <c r="B6" s="51"/>
      <c r="C6" s="47" t="s">
        <v>23</v>
      </c>
      <c r="D6" s="48"/>
      <c r="E6" s="48"/>
      <c r="F6" s="49"/>
      <c r="G6" s="44" t="s">
        <v>7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2:41" ht="16.5" customHeight="1" x14ac:dyDescent="0.2">
      <c r="B7" s="51"/>
      <c r="C7" s="44" t="s">
        <v>24</v>
      </c>
      <c r="D7" s="44" t="s">
        <v>25</v>
      </c>
      <c r="E7" s="44" t="s">
        <v>26</v>
      </c>
      <c r="F7" s="44" t="s">
        <v>27</v>
      </c>
      <c r="G7" s="45" t="s">
        <v>3</v>
      </c>
      <c r="H7" s="44" t="s">
        <v>28</v>
      </c>
      <c r="I7" s="44" t="s">
        <v>29</v>
      </c>
      <c r="J7" s="44" t="s">
        <v>8</v>
      </c>
      <c r="K7" s="44" t="s">
        <v>9</v>
      </c>
      <c r="L7" s="44" t="s">
        <v>10</v>
      </c>
      <c r="M7" s="44" t="s">
        <v>11</v>
      </c>
      <c r="N7" s="44" t="s">
        <v>12</v>
      </c>
      <c r="O7" s="44" t="s">
        <v>13</v>
      </c>
      <c r="P7" s="44" t="s">
        <v>14</v>
      </c>
      <c r="Q7" s="44" t="s">
        <v>15</v>
      </c>
      <c r="R7" s="44" t="s">
        <v>16</v>
      </c>
      <c r="S7" s="44" t="s">
        <v>17</v>
      </c>
      <c r="T7" s="44" t="s">
        <v>18</v>
      </c>
      <c r="U7" s="44" t="s">
        <v>19</v>
      </c>
      <c r="V7" s="44" t="s">
        <v>20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2:41" ht="18" customHeight="1" x14ac:dyDescent="0.2">
      <c r="B8" s="51"/>
      <c r="C8" s="44"/>
      <c r="D8" s="44"/>
      <c r="E8" s="44"/>
      <c r="F8" s="44"/>
      <c r="G8" s="4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2:41" ht="3.75" customHeight="1" x14ac:dyDescent="0.2">
      <c r="B9" s="32"/>
      <c r="C9" s="1"/>
      <c r="D9" s="2"/>
      <c r="E9" s="1"/>
      <c r="F9" s="1"/>
      <c r="G9" s="11"/>
      <c r="H9" s="12"/>
      <c r="I9" s="13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AA9" s="10"/>
      <c r="AB9" s="10"/>
      <c r="AC9" s="10"/>
      <c r="AD9" s="10"/>
      <c r="AE9" s="10"/>
      <c r="AF9" s="10"/>
      <c r="AG9" s="15">
        <v>989.4</v>
      </c>
      <c r="AH9" s="16">
        <v>107.5</v>
      </c>
      <c r="AI9" s="17">
        <v>139.9</v>
      </c>
      <c r="AJ9" s="17">
        <v>177</v>
      </c>
      <c r="AK9" s="10"/>
      <c r="AL9" s="10"/>
      <c r="AM9" s="10"/>
      <c r="AN9" s="10"/>
      <c r="AO9" s="10"/>
    </row>
    <row r="10" spans="2:41" ht="9.9499999999999993" customHeight="1" x14ac:dyDescent="0.2">
      <c r="B10" s="32">
        <v>2005</v>
      </c>
      <c r="C10" s="3">
        <v>47306.54898</v>
      </c>
      <c r="D10" s="3">
        <v>45532.302150000032</v>
      </c>
      <c r="E10" s="3">
        <v>23685.153949999989</v>
      </c>
      <c r="F10" s="3">
        <v>3569.34755</v>
      </c>
      <c r="G10" s="39">
        <f t="shared" ref="G10:G12" si="0">SUM(I10:V10)</f>
        <v>30417.294777000003</v>
      </c>
      <c r="H10" s="40">
        <v>2.0859527730700007</v>
      </c>
      <c r="I10" s="41">
        <v>587.30600000000004</v>
      </c>
      <c r="J10" s="3">
        <v>1014.9128499999999</v>
      </c>
      <c r="K10" s="41">
        <v>707.87030000000004</v>
      </c>
      <c r="L10" s="3">
        <v>3440.3420000000001</v>
      </c>
      <c r="M10" s="3">
        <v>2604.1799999999998</v>
      </c>
      <c r="N10" s="3">
        <v>5408.0932900000007</v>
      </c>
      <c r="O10" s="3">
        <v>7493.0820000000003</v>
      </c>
      <c r="P10" s="41">
        <v>612.79711999999995</v>
      </c>
      <c r="Q10" s="41">
        <v>116.369</v>
      </c>
      <c r="R10" s="3">
        <v>5289.7539999999999</v>
      </c>
      <c r="S10" s="41">
        <v>642.22299999999996</v>
      </c>
      <c r="T10" s="41">
        <v>323.36421700000005</v>
      </c>
      <c r="U10" s="41">
        <v>430</v>
      </c>
      <c r="V10" s="3">
        <v>1747.001</v>
      </c>
      <c r="W10" s="18"/>
      <c r="X10" s="18"/>
      <c r="Y10" s="1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0"/>
      <c r="AL10" s="10"/>
      <c r="AM10" s="10"/>
      <c r="AN10" s="10"/>
      <c r="AO10" s="10"/>
    </row>
    <row r="11" spans="2:41" ht="9.9499999999999993" customHeight="1" x14ac:dyDescent="0.2">
      <c r="B11" s="32">
        <v>2006</v>
      </c>
      <c r="C11" s="3">
        <v>50692.454294800111</v>
      </c>
      <c r="D11" s="3">
        <v>43876</v>
      </c>
      <c r="E11" s="3">
        <v>33750.168550001283</v>
      </c>
      <c r="F11" s="3">
        <v>4422.7551591999945</v>
      </c>
      <c r="G11" s="39">
        <f t="shared" si="0"/>
        <v>32365.546900000005</v>
      </c>
      <c r="H11" s="40">
        <v>2.1132898632490025</v>
      </c>
      <c r="I11" s="41">
        <v>572.79899999999998</v>
      </c>
      <c r="J11" s="3">
        <v>1008.0921999999997</v>
      </c>
      <c r="K11" s="41">
        <v>636.86300000000006</v>
      </c>
      <c r="L11" s="3">
        <v>3886.6</v>
      </c>
      <c r="M11" s="3">
        <v>2383.38</v>
      </c>
      <c r="N11" s="3">
        <v>5908.6577000000016</v>
      </c>
      <c r="O11" s="3">
        <v>7988.6310000000003</v>
      </c>
      <c r="P11" s="41">
        <v>488.358</v>
      </c>
      <c r="Q11" s="41">
        <v>98.882000000000005</v>
      </c>
      <c r="R11" s="3">
        <v>5283.6639999999998</v>
      </c>
      <c r="S11" s="41">
        <v>793.92699999999968</v>
      </c>
      <c r="T11" s="3">
        <v>1045.9349999999999</v>
      </c>
      <c r="U11" s="41">
        <v>469.75800000000004</v>
      </c>
      <c r="V11" s="3">
        <v>1800</v>
      </c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0"/>
      <c r="AL11" s="10"/>
      <c r="AM11" s="10"/>
      <c r="AN11" s="10"/>
      <c r="AO11" s="10"/>
    </row>
    <row r="12" spans="2:41" ht="9.9499999999999993" customHeight="1" x14ac:dyDescent="0.2">
      <c r="B12" s="32">
        <v>2007</v>
      </c>
      <c r="C12" s="3">
        <v>52346</v>
      </c>
      <c r="D12" s="3">
        <v>42163</v>
      </c>
      <c r="E12" s="3">
        <v>29106</v>
      </c>
      <c r="F12" s="3">
        <v>4242</v>
      </c>
      <c r="G12" s="39">
        <f t="shared" si="0"/>
        <v>31634.202999999998</v>
      </c>
      <c r="H12" s="40">
        <v>1.9564190336242706</v>
      </c>
      <c r="I12" s="41">
        <v>529.36799999999982</v>
      </c>
      <c r="J12" s="41">
        <v>827.2034000000001</v>
      </c>
      <c r="K12" s="41">
        <v>814.01449999999988</v>
      </c>
      <c r="L12" s="3">
        <v>3440.3420000000015</v>
      </c>
      <c r="M12" s="3">
        <v>2458.4090000000015</v>
      </c>
      <c r="N12" s="3">
        <v>5965.2178999999987</v>
      </c>
      <c r="O12" s="3">
        <v>8918.9869999999974</v>
      </c>
      <c r="P12" s="41">
        <v>250.02700000000004</v>
      </c>
      <c r="Q12" s="41">
        <v>84.442000000000021</v>
      </c>
      <c r="R12" s="3">
        <v>4331.6569999999992</v>
      </c>
      <c r="S12" s="41">
        <v>794.90900000000011</v>
      </c>
      <c r="T12" s="41">
        <v>850.70720000000006</v>
      </c>
      <c r="U12" s="41">
        <v>388.91899999999976</v>
      </c>
      <c r="V12" s="3">
        <v>1980</v>
      </c>
      <c r="W12" s="18"/>
      <c r="X12" s="18"/>
      <c r="Y12" s="18"/>
      <c r="Z12" s="18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0"/>
      <c r="AL12" s="10"/>
      <c r="AM12" s="10"/>
      <c r="AN12" s="10"/>
      <c r="AO12" s="10"/>
    </row>
    <row r="13" spans="2:41" ht="9.9499999999999993" customHeight="1" x14ac:dyDescent="0.2">
      <c r="B13" s="32">
        <v>2008</v>
      </c>
      <c r="C13" s="3">
        <v>45544.381311199322</v>
      </c>
      <c r="D13" s="3">
        <v>37606.149978198257</v>
      </c>
      <c r="E13" s="3">
        <v>23933.370550000778</v>
      </c>
      <c r="F13" s="3">
        <v>3794.4750658999942</v>
      </c>
      <c r="G13" s="39">
        <v>34845.884717000008</v>
      </c>
      <c r="H13" s="40">
        <v>1.9929882406670238</v>
      </c>
      <c r="I13" s="41">
        <v>521.33999999999992</v>
      </c>
      <c r="J13" s="41">
        <v>942.46653900000013</v>
      </c>
      <c r="K13" s="41">
        <v>733.87460000000033</v>
      </c>
      <c r="L13" s="3">
        <v>3867.5030000000002</v>
      </c>
      <c r="M13" s="3">
        <v>3003.4900000000016</v>
      </c>
      <c r="N13" s="3">
        <v>6433.6632200000049</v>
      </c>
      <c r="O13" s="3">
        <v>9897.0770200000043</v>
      </c>
      <c r="P13" s="41">
        <v>678.01109800000029</v>
      </c>
      <c r="Q13" s="41">
        <v>110.47949999999997</v>
      </c>
      <c r="R13" s="3">
        <v>5331.9289999999964</v>
      </c>
      <c r="S13" s="41">
        <v>502.97875000000005</v>
      </c>
      <c r="T13" s="41">
        <v>369.2432</v>
      </c>
      <c r="U13" s="41">
        <v>413.8317899999999</v>
      </c>
      <c r="V13" s="3">
        <v>2039.9970000000003</v>
      </c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0"/>
      <c r="AL13" s="10"/>
      <c r="AM13" s="10"/>
      <c r="AN13" s="10"/>
      <c r="AO13" s="10"/>
    </row>
    <row r="14" spans="2:41" ht="9.9499999999999993" customHeight="1" x14ac:dyDescent="0.2">
      <c r="B14" s="32">
        <v>2009</v>
      </c>
      <c r="C14" s="3">
        <v>38754</v>
      </c>
      <c r="D14" s="3">
        <v>39651</v>
      </c>
      <c r="E14" s="3">
        <v>37274</v>
      </c>
      <c r="F14" s="3">
        <v>4526</v>
      </c>
      <c r="G14" s="39">
        <v>36651</v>
      </c>
      <c r="H14" s="40">
        <v>1.9</v>
      </c>
      <c r="I14" s="41">
        <v>487</v>
      </c>
      <c r="J14" s="41">
        <v>854</v>
      </c>
      <c r="K14" s="41">
        <v>571</v>
      </c>
      <c r="L14" s="3">
        <v>4413</v>
      </c>
      <c r="M14" s="3">
        <v>3091</v>
      </c>
      <c r="N14" s="3">
        <v>6514</v>
      </c>
      <c r="O14" s="3">
        <v>11606</v>
      </c>
      <c r="P14" s="41">
        <v>728</v>
      </c>
      <c r="Q14" s="41">
        <v>110</v>
      </c>
      <c r="R14" s="3">
        <v>5345</v>
      </c>
      <c r="S14" s="41">
        <v>481</v>
      </c>
      <c r="T14" s="41">
        <v>369</v>
      </c>
      <c r="U14" s="41">
        <v>389</v>
      </c>
      <c r="V14" s="3">
        <v>2029</v>
      </c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0"/>
      <c r="AL14" s="10"/>
      <c r="AM14" s="10"/>
      <c r="AN14" s="10"/>
      <c r="AO14" s="10"/>
    </row>
    <row r="15" spans="2:41" ht="9.9499999999999993" customHeight="1" x14ac:dyDescent="0.2">
      <c r="B15" s="32">
        <v>2010</v>
      </c>
      <c r="C15" s="3">
        <v>40773</v>
      </c>
      <c r="D15" s="3">
        <v>54533</v>
      </c>
      <c r="E15" s="3">
        <v>36120</v>
      </c>
      <c r="F15" s="3">
        <v>4269</v>
      </c>
      <c r="G15" s="39">
        <v>38742</v>
      </c>
      <c r="H15" s="40">
        <v>2.4</v>
      </c>
      <c r="I15" s="41">
        <v>464</v>
      </c>
      <c r="J15" s="41">
        <v>926</v>
      </c>
      <c r="K15" s="41">
        <v>823</v>
      </c>
      <c r="L15" s="3">
        <v>3852</v>
      </c>
      <c r="M15" s="3">
        <v>3055</v>
      </c>
      <c r="N15" s="3">
        <v>7086</v>
      </c>
      <c r="O15" s="3">
        <v>11635</v>
      </c>
      <c r="P15" s="41">
        <v>1165</v>
      </c>
      <c r="Q15" s="41">
        <v>125</v>
      </c>
      <c r="R15" s="3">
        <v>4653</v>
      </c>
      <c r="S15" s="41">
        <v>685</v>
      </c>
      <c r="T15" s="41">
        <v>1559</v>
      </c>
      <c r="U15" s="41">
        <v>608</v>
      </c>
      <c r="V15" s="3">
        <v>2106</v>
      </c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0"/>
      <c r="AL15" s="10"/>
      <c r="AM15" s="10"/>
      <c r="AN15" s="10"/>
      <c r="AO15" s="10"/>
    </row>
    <row r="16" spans="2:41" ht="9.9499999999999993" customHeight="1" x14ac:dyDescent="0.2">
      <c r="B16" s="32">
        <v>2011</v>
      </c>
      <c r="C16" s="3">
        <v>37997.806870000008</v>
      </c>
      <c r="D16" s="3">
        <v>43225.960557699989</v>
      </c>
      <c r="E16" s="3">
        <v>34964.753056000001</v>
      </c>
      <c r="F16" s="3">
        <v>4828.1989695999982</v>
      </c>
      <c r="G16" s="39">
        <v>41292.520062000011</v>
      </c>
      <c r="H16" s="40">
        <v>2.4867894087522604</v>
      </c>
      <c r="I16" s="41">
        <v>59.277999999999999</v>
      </c>
      <c r="J16" s="41">
        <v>1360.8451380000001</v>
      </c>
      <c r="K16" s="41">
        <v>757.65180000000032</v>
      </c>
      <c r="L16" s="3">
        <v>4872.95</v>
      </c>
      <c r="M16" s="3">
        <v>2856.0749999999998</v>
      </c>
      <c r="N16" s="3">
        <v>8758.1712160000043</v>
      </c>
      <c r="O16" s="3">
        <v>12610.865325000001</v>
      </c>
      <c r="P16" s="41">
        <v>1657.5501490000001</v>
      </c>
      <c r="Q16" s="41">
        <v>149.16601000000003</v>
      </c>
      <c r="R16" s="3">
        <v>3348.7775999999994</v>
      </c>
      <c r="S16" s="41">
        <v>680.41604999999993</v>
      </c>
      <c r="T16" s="41">
        <v>1654.8285639999997</v>
      </c>
      <c r="U16" s="41">
        <v>456.82121000000006</v>
      </c>
      <c r="V16" s="3">
        <v>2069.1239999999998</v>
      </c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0"/>
      <c r="AL16" s="10"/>
      <c r="AM16" s="10"/>
      <c r="AN16" s="10"/>
      <c r="AO16" s="10"/>
    </row>
    <row r="17" spans="2:41" ht="9.9499999999999993" customHeight="1" x14ac:dyDescent="0.2">
      <c r="B17" s="32">
        <v>2012</v>
      </c>
      <c r="C17" s="3">
        <v>40741.233149999993</v>
      </c>
      <c r="D17" s="3">
        <v>52254.617601187507</v>
      </c>
      <c r="E17" s="3">
        <v>40017.673318000016</v>
      </c>
      <c r="F17" s="3">
        <v>3740.9703488399991</v>
      </c>
      <c r="G17" s="39">
        <v>36605.268752999997</v>
      </c>
      <c r="H17" s="40">
        <v>2.1692035675814778</v>
      </c>
      <c r="I17" s="41">
        <v>78.652199999999993</v>
      </c>
      <c r="J17" s="41">
        <v>1268.6132059999998</v>
      </c>
      <c r="K17" s="41">
        <v>1354.0983499999998</v>
      </c>
      <c r="L17" s="3">
        <v>1951.4059999999999</v>
      </c>
      <c r="M17" s="3">
        <v>2679.2255</v>
      </c>
      <c r="N17" s="3">
        <v>8034.6742659999982</v>
      </c>
      <c r="O17" s="3">
        <v>12627.882419000003</v>
      </c>
      <c r="P17" s="41">
        <v>828.51248999999973</v>
      </c>
      <c r="Q17" s="41">
        <v>186.43074999999999</v>
      </c>
      <c r="R17" s="3">
        <v>2429.7557499999998</v>
      </c>
      <c r="S17" s="41">
        <v>356.31</v>
      </c>
      <c r="T17" s="41">
        <v>2444.5681319999999</v>
      </c>
      <c r="U17" s="41">
        <v>485.22169000000002</v>
      </c>
      <c r="V17" s="3">
        <v>1879.9179999999999</v>
      </c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0"/>
      <c r="AL17" s="10"/>
      <c r="AM17" s="10"/>
      <c r="AN17" s="10"/>
      <c r="AO17" s="10"/>
    </row>
    <row r="18" spans="2:41" ht="9.9499999999999993" customHeight="1" x14ac:dyDescent="0.2">
      <c r="B18" s="32">
        <v>2013</v>
      </c>
      <c r="C18" s="3">
        <v>43667.895174799931</v>
      </c>
      <c r="D18" s="3">
        <v>42350.540684500113</v>
      </c>
      <c r="E18" s="3">
        <v>35569.727314000113</v>
      </c>
      <c r="F18" s="3">
        <v>3593.6003624000059</v>
      </c>
      <c r="G18" s="39">
        <v>36703.031826999999</v>
      </c>
      <c r="H18" s="40">
        <v>2.1017877828141827</v>
      </c>
      <c r="I18" s="41">
        <v>254.07999999999998</v>
      </c>
      <c r="J18" s="41">
        <v>1057.8384799999994</v>
      </c>
      <c r="K18" s="41">
        <v>720.72709999999961</v>
      </c>
      <c r="L18" s="3">
        <v>583.27999999999986</v>
      </c>
      <c r="M18" s="3">
        <v>2936.9994999999999</v>
      </c>
      <c r="N18" s="3">
        <v>8003.1055150000011</v>
      </c>
      <c r="O18" s="3">
        <v>14308.69425</v>
      </c>
      <c r="P18" s="41">
        <v>872.15207000000009</v>
      </c>
      <c r="Q18" s="41">
        <v>150.7287</v>
      </c>
      <c r="R18" s="3">
        <v>2343.0974099999999</v>
      </c>
      <c r="S18" s="41">
        <v>523.91200000000015</v>
      </c>
      <c r="T18" s="41">
        <v>2791.3847119999973</v>
      </c>
      <c r="U18" s="41">
        <v>363.21208999999999</v>
      </c>
      <c r="V18" s="3">
        <v>1793.82</v>
      </c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0"/>
      <c r="AL18" s="10"/>
      <c r="AM18" s="10"/>
      <c r="AN18" s="10"/>
      <c r="AO18" s="10"/>
    </row>
    <row r="19" spans="2:41" ht="9.9499999999999993" customHeight="1" x14ac:dyDescent="0.2">
      <c r="B19" s="32">
        <v>2014</v>
      </c>
      <c r="C19" s="3">
        <v>43862.748577552004</v>
      </c>
      <c r="D19" s="3">
        <v>43197.529101835033</v>
      </c>
      <c r="E19" s="3">
        <v>37672.370433999902</v>
      </c>
      <c r="F19" s="3">
        <v>3845.3525410341299</v>
      </c>
      <c r="G19" s="39">
        <v>37283.214712363348</v>
      </c>
      <c r="H19" s="40">
        <v>2.1018031076915413</v>
      </c>
      <c r="I19" s="41">
        <v>225.39545112273052</v>
      </c>
      <c r="J19" s="41">
        <v>1181.9065442666699</v>
      </c>
      <c r="K19" s="41">
        <v>718.55812401951164</v>
      </c>
      <c r="L19" s="3">
        <v>550.55057026655004</v>
      </c>
      <c r="M19" s="3">
        <v>2926.061396593173</v>
      </c>
      <c r="N19" s="3">
        <v>8129.7241557333291</v>
      </c>
      <c r="O19" s="3">
        <v>14415.357738336301</v>
      </c>
      <c r="P19" s="41">
        <v>954.61409679999997</v>
      </c>
      <c r="Q19" s="41">
        <v>184.01009933333299</v>
      </c>
      <c r="R19" s="3">
        <v>2353.02948271897</v>
      </c>
      <c r="S19" s="41">
        <v>527.48428957241833</v>
      </c>
      <c r="T19" s="41">
        <v>2860.5505836003699</v>
      </c>
      <c r="U19" s="41">
        <v>441.10582666666699</v>
      </c>
      <c r="V19" s="3">
        <v>1814.8663533333299</v>
      </c>
      <c r="W19" s="18"/>
      <c r="X19" s="18"/>
      <c r="Y19" s="18"/>
      <c r="Z19" s="18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0"/>
      <c r="AL19" s="10"/>
      <c r="AM19" s="10"/>
      <c r="AN19" s="10"/>
      <c r="AO19" s="10"/>
    </row>
    <row r="20" spans="2:41" ht="3.75" customHeight="1" x14ac:dyDescent="0.2">
      <c r="B20" s="33"/>
      <c r="C20" s="20"/>
      <c r="D20" s="20"/>
      <c r="E20" s="20"/>
      <c r="F20" s="20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1"/>
      <c r="W20" s="23"/>
      <c r="X20" s="23"/>
    </row>
    <row r="21" spans="2:41" ht="3.75" customHeight="1" x14ac:dyDescent="0.2"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23"/>
      <c r="X21" s="23"/>
    </row>
    <row r="22" spans="2:41" ht="8.1" customHeight="1" x14ac:dyDescent="0.2"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41" ht="8.1" customHeight="1" x14ac:dyDescent="0.2">
      <c r="B23" s="43" t="s">
        <v>30</v>
      </c>
      <c r="C23" s="43"/>
      <c r="D23" s="43"/>
      <c r="E23" s="43"/>
      <c r="F23" s="4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41" ht="8.1" customHeight="1" x14ac:dyDescent="0.2">
      <c r="B24" s="36" t="s">
        <v>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 t="s">
        <v>22</v>
      </c>
    </row>
    <row r="25" spans="2:41" s="23" customForma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38"/>
      <c r="P25" s="38"/>
      <c r="Q25" s="38"/>
      <c r="R25" s="38"/>
      <c r="S25" s="38"/>
      <c r="T25" s="38"/>
      <c r="U25" s="38"/>
      <c r="V25" s="38"/>
    </row>
    <row r="26" spans="2:41" ht="15" customHeight="1" x14ac:dyDescent="0.25">
      <c r="B26" s="24"/>
      <c r="C26" s="24"/>
      <c r="D26" s="24"/>
      <c r="E26" s="24"/>
      <c r="F26" s="24"/>
    </row>
    <row r="27" spans="2:41" ht="12.7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41" x14ac:dyDescent="0.2">
      <c r="B28" s="26"/>
      <c r="C28" s="26"/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4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41" x14ac:dyDescent="0.2"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7"/>
    </row>
    <row r="31" spans="2:41" x14ac:dyDescent="0.2"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  <c r="V31" s="27"/>
    </row>
    <row r="32" spans="2:41" x14ac:dyDescent="0.2">
      <c r="U32" s="28"/>
    </row>
    <row r="38" ht="15" customHeight="1" x14ac:dyDescent="0.2"/>
    <row r="40" ht="61.5" customHeight="1" x14ac:dyDescent="0.2"/>
    <row r="51" spans="15:24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5:24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5:24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5:24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5:24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5:24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5:24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5:24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5:24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5:24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5:24" x14ac:dyDescent="0.2">
      <c r="O61" s="10"/>
      <c r="P61" s="10"/>
      <c r="Q61" s="10"/>
      <c r="R61" s="10"/>
      <c r="S61" s="10"/>
      <c r="T61" s="10">
        <v>1996</v>
      </c>
      <c r="U61" s="10"/>
      <c r="V61" s="10"/>
      <c r="W61" s="10"/>
      <c r="X61" s="10"/>
    </row>
    <row r="62" spans="15:24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5:24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5:24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5:24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5:24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5:24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5:24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5:24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5:24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5:24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5:24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5:24" x14ac:dyDescent="0.2">
      <c r="O73" s="10"/>
      <c r="P73" s="10"/>
      <c r="Q73" s="10"/>
      <c r="R73" s="10"/>
      <c r="S73" s="10"/>
      <c r="T73" s="10">
        <v>1997</v>
      </c>
      <c r="U73" s="10"/>
      <c r="V73" s="10"/>
      <c r="W73" s="10"/>
      <c r="X73" s="10"/>
    </row>
    <row r="74" spans="15:24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5:24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5:24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5:24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5:24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5:24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5:24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5:24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5:24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5:24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5:24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5:24" x14ac:dyDescent="0.2">
      <c r="O85" s="10"/>
      <c r="P85" s="10"/>
      <c r="Q85" s="10"/>
      <c r="R85" s="10"/>
      <c r="S85" s="10"/>
      <c r="T85" s="10">
        <v>1998</v>
      </c>
      <c r="U85" s="10"/>
      <c r="V85" s="10"/>
      <c r="W85" s="10"/>
      <c r="X85" s="10"/>
    </row>
    <row r="86" spans="15:24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5:24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5:24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5:24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5:24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5:24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5:24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5:24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5:24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5:24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5:24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5:24" x14ac:dyDescent="0.2">
      <c r="O97" s="10"/>
      <c r="P97" s="10"/>
      <c r="Q97" s="10"/>
      <c r="R97" s="10"/>
      <c r="S97" s="10"/>
      <c r="T97" s="10">
        <v>1999</v>
      </c>
      <c r="U97" s="10"/>
      <c r="V97" s="10"/>
      <c r="W97" s="10"/>
      <c r="X97" s="10"/>
    </row>
    <row r="98" spans="15:24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5:24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5:24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5:24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5:24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5:24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5:24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5:24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5:24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5:24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5:24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5:24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5:24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5:24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5:24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5:24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5:24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5:24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5:24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5:24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5:24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5:24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5:24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5:24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5:24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5:24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5:24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5:24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5:24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5:24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5:24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5:24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5:24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5:24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5:24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5:24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5:24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5:24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5:24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5:24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5:24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5:24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5:24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5:24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71" spans="2:6" x14ac:dyDescent="0.2">
      <c r="B171" s="29">
        <v>178722</v>
      </c>
      <c r="C171" s="29"/>
      <c r="D171" s="29"/>
      <c r="E171" s="29"/>
      <c r="F171" s="29"/>
    </row>
    <row r="172" spans="2:6" x14ac:dyDescent="0.2">
      <c r="B172" s="29">
        <v>684989</v>
      </c>
      <c r="C172" s="29"/>
      <c r="D172" s="29"/>
      <c r="E172" s="29"/>
      <c r="F172" s="29"/>
    </row>
    <row r="173" spans="2:6" x14ac:dyDescent="0.2">
      <c r="B173" s="29">
        <v>777275</v>
      </c>
      <c r="C173" s="29"/>
      <c r="D173" s="29"/>
      <c r="E173" s="29"/>
      <c r="F173" s="29"/>
    </row>
    <row r="174" spans="2:6" x14ac:dyDescent="0.2">
      <c r="B174" s="29">
        <v>998269</v>
      </c>
      <c r="C174" s="29"/>
      <c r="D174" s="29"/>
      <c r="E174" s="29"/>
      <c r="F174" s="29"/>
    </row>
    <row r="176" spans="2:6" x14ac:dyDescent="0.2">
      <c r="B176" s="29">
        <v>2285265.8080000002</v>
      </c>
      <c r="C176" s="29"/>
      <c r="D176" s="29"/>
      <c r="E176" s="29"/>
      <c r="F176" s="29"/>
    </row>
  </sheetData>
  <mergeCells count="25">
    <mergeCell ref="F7:F8"/>
    <mergeCell ref="B25:N25"/>
    <mergeCell ref="B5:B8"/>
    <mergeCell ref="H7:H8"/>
    <mergeCell ref="I7:I8"/>
    <mergeCell ref="J7:J8"/>
    <mergeCell ref="K7:K8"/>
    <mergeCell ref="L7:L8"/>
    <mergeCell ref="M7:M8"/>
    <mergeCell ref="V7:V8"/>
    <mergeCell ref="G7:G8"/>
    <mergeCell ref="G6:V6"/>
    <mergeCell ref="C5:V5"/>
    <mergeCell ref="C6:F6"/>
    <mergeCell ref="R7:R8"/>
    <mergeCell ref="S7:S8"/>
    <mergeCell ref="T7:T8"/>
    <mergeCell ref="U7:U8"/>
    <mergeCell ref="N7:N8"/>
    <mergeCell ref="O7:O8"/>
    <mergeCell ref="P7:P8"/>
    <mergeCell ref="Q7:Q8"/>
    <mergeCell ref="C7:C8"/>
    <mergeCell ref="D7:D8"/>
    <mergeCell ref="E7:E8"/>
  </mergeCells>
  <phoneticPr fontId="2" type="noConversion"/>
  <hyperlinks>
    <hyperlink ref="V24" r:id="rId1"/>
  </hyperlinks>
  <printOptions gridLinesSet="0"/>
  <pageMargins left="0.78740157480314965" right="1.5748031496062993" top="0.98425196850393704" bottom="0.98425196850393704" header="0" footer="0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P708</vt:lpstr>
      <vt:lpstr>'P708'!A_impresión_IM</vt:lpstr>
      <vt:lpstr>'P708'!Área_de_impresión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2014-08-06T21:32:25Z</cp:lastPrinted>
  <dcterms:created xsi:type="dcterms:W3CDTF">2000-12-12T17:17:16Z</dcterms:created>
  <dcterms:modified xsi:type="dcterms:W3CDTF">2014-08-06T21:32:45Z</dcterms:modified>
</cp:coreProperties>
</file>