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195" windowHeight="7935" tabRatio="544"/>
  </bookViews>
  <sheets>
    <sheet name="P730" sheetId="7" r:id="rId1"/>
  </sheets>
  <definedNames>
    <definedName name="_xlnm.Print_Area" localSheetId="0">'P730'!$B$2:$V$42</definedName>
  </definedNames>
  <calcPr calcId="145621"/>
</workbook>
</file>

<file path=xl/calcChain.xml><?xml version="1.0" encoding="utf-8"?>
<calcChain xmlns="http://schemas.openxmlformats.org/spreadsheetml/2006/main">
  <c r="S25" i="7" l="1"/>
  <c r="S18" i="7"/>
  <c r="S9" i="7"/>
  <c r="I18" i="7" l="1"/>
</calcChain>
</file>

<file path=xl/sharedStrings.xml><?xml version="1.0" encoding="utf-8"?>
<sst xmlns="http://schemas.openxmlformats.org/spreadsheetml/2006/main" count="31" uniqueCount="29">
  <si>
    <t>País</t>
  </si>
  <si>
    <t xml:space="preserve">  Otros</t>
  </si>
  <si>
    <t xml:space="preserve">  Irán</t>
  </si>
  <si>
    <t xml:space="preserve">  Irak</t>
  </si>
  <si>
    <t xml:space="preserve">  Kuwait</t>
  </si>
  <si>
    <t xml:space="preserve">  Arabia Saudita </t>
  </si>
  <si>
    <t xml:space="preserve"> ÁFRICA</t>
  </si>
  <si>
    <t xml:space="preserve">  Argelia</t>
  </si>
  <si>
    <t xml:space="preserve">  Egipto</t>
  </si>
  <si>
    <t xml:space="preserve">  Libia</t>
  </si>
  <si>
    <t xml:space="preserve">  Nigeria</t>
  </si>
  <si>
    <t xml:space="preserve"> ASIA PACÍFICO</t>
  </si>
  <si>
    <t xml:space="preserve">  Australia</t>
  </si>
  <si>
    <t xml:space="preserve">  China</t>
  </si>
  <si>
    <t xml:space="preserve">  India</t>
  </si>
  <si>
    <t xml:space="preserve">  Indonesia</t>
  </si>
  <si>
    <t xml:space="preserve">  Japón</t>
  </si>
  <si>
    <t xml:space="preserve">  Corea del Sur</t>
  </si>
  <si>
    <t xml:space="preserve">  Singapur</t>
  </si>
  <si>
    <t xml:space="preserve"> NO OPEP</t>
  </si>
  <si>
    <t xml:space="preserve"> OPEP</t>
  </si>
  <si>
    <t xml:space="preserve"> MEDIO ORIENTE</t>
  </si>
  <si>
    <t>Capacidad de refinación
(Millones de barriles diarios)</t>
  </si>
  <si>
    <t xml:space="preserve">  Unidos</t>
  </si>
  <si>
    <t xml:space="preserve">  Emiratos  Árabes</t>
  </si>
  <si>
    <t>Producción, reservas y capacidad de refinación de hidrocarburos en países seleccionados</t>
  </si>
  <si>
    <t>(Continuación)</t>
  </si>
  <si>
    <r>
      <t xml:space="preserve">Fuente: Secretaría de Energía con información de </t>
    </r>
    <r>
      <rPr>
        <i/>
        <sz val="5.5"/>
        <rFont val="Soberana Sans Light"/>
        <family val="3"/>
      </rPr>
      <t>Oil &amp; Gas Journal</t>
    </r>
    <r>
      <rPr>
        <sz val="5.5"/>
        <rFont val="Soberana Sans Light"/>
        <family val="3"/>
      </rPr>
      <t xml:space="preserve"> y Petróleos Mexicanos.</t>
    </r>
  </si>
  <si>
    <r>
      <t>Producción de gas natural
(Miles de millones de pies</t>
    </r>
    <r>
      <rPr>
        <vertAlign val="superscript"/>
        <sz val="6"/>
        <rFont val="Soberana Sans Light"/>
        <family val="3"/>
      </rPr>
      <t>3</t>
    </r>
    <r>
      <rPr>
        <sz val="6"/>
        <rFont val="Soberana Sans Light"/>
        <family val="3"/>
      </rPr>
      <t xml:space="preserve"> diarios)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</si>
</sst>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[$€-2]* #,##0.00_-;\-[$€-2]* #,##0.00_-;_-[$€-2]* &quot;-&quot;??_-"/>
    <numFmt numFmtId="166" formatCode="#,##0.0___)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4"/>
      <name val="Soberana Sans Light"/>
      <family val="3"/>
    </font>
    <font>
      <sz val="10"/>
      <name val="Soberana Sans Light"/>
      <family val="3"/>
    </font>
    <font>
      <sz val="10"/>
      <color indexed="10"/>
      <name val="Soberana Sans Light"/>
      <family val="3"/>
    </font>
    <font>
      <sz val="12"/>
      <name val="Soberana Sans Light"/>
      <family val="3"/>
    </font>
    <font>
      <sz val="6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b/>
      <sz val="5"/>
      <color indexed="10"/>
      <name val="Soberana Sans Light"/>
      <family val="3"/>
    </font>
    <font>
      <sz val="5"/>
      <color indexed="10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i/>
      <sz val="5.5"/>
      <name val="Soberana Sans Light"/>
      <family val="3"/>
    </font>
    <font>
      <b/>
      <sz val="8.5"/>
      <name val="Soberana Sans Light"/>
      <family val="3"/>
    </font>
    <font>
      <vertAlign val="superscript"/>
      <sz val="6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right" textRotation="180"/>
    </xf>
    <xf numFmtId="0" fontId="3" fillId="0" borderId="0" xfId="0" applyFont="1" applyAlignment="1">
      <alignment textRotation="180"/>
    </xf>
    <xf numFmtId="0" fontId="4" fillId="0" borderId="0" xfId="0" quotePrefix="1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2" borderId="1" xfId="0" quotePrefix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2" applyFont="1" applyFill="1" applyBorder="1" applyAlignment="1" applyProtection="1">
      <alignment horizontal="left" vertical="center"/>
    </xf>
    <xf numFmtId="0" fontId="14" fillId="2" borderId="4" xfId="2" applyFont="1" applyFill="1" applyBorder="1" applyAlignment="1" applyProtection="1">
      <alignment horizontal="left"/>
    </xf>
    <xf numFmtId="0" fontId="15" fillId="2" borderId="3" xfId="2" applyFont="1" applyFill="1" applyBorder="1" applyAlignment="1" applyProtection="1">
      <alignment horizontal="left" vertical="center"/>
    </xf>
    <xf numFmtId="0" fontId="14" fillId="0" borderId="0" xfId="0" applyFont="1" applyBorder="1" applyAlignment="1">
      <alignment vertical="center"/>
    </xf>
    <xf numFmtId="0" fontId="17" fillId="0" borderId="0" xfId="0" applyFont="1" applyAlignment="1">
      <alignment horizontal="left"/>
    </xf>
    <xf numFmtId="0" fontId="15" fillId="2" borderId="4" xfId="2" applyFont="1" applyFill="1" applyBorder="1" applyAlignment="1" applyProtection="1">
      <alignment horizontal="left" vertical="center"/>
    </xf>
    <xf numFmtId="0" fontId="2" fillId="0" borderId="0" xfId="0" applyFont="1" applyBorder="1" applyAlignment="1">
      <alignment vertical="top" textRotation="180"/>
    </xf>
    <xf numFmtId="0" fontId="9" fillId="0" borderId="0" xfId="0" applyFont="1" applyAlignment="1">
      <alignment vertical="center" wrapText="1"/>
    </xf>
    <xf numFmtId="164" fontId="10" fillId="0" borderId="2" xfId="0" applyNumberFormat="1" applyFont="1" applyBorder="1" applyAlignment="1">
      <alignment horizontal="right" vertical="center" wrapText="1"/>
    </xf>
    <xf numFmtId="166" fontId="11" fillId="0" borderId="4" xfId="0" applyNumberFormat="1" applyFont="1" applyFill="1" applyBorder="1" applyAlignment="1" applyProtection="1">
      <alignment horizontal="right" vertical="center"/>
    </xf>
    <xf numFmtId="166" fontId="11" fillId="3" borderId="4" xfId="0" applyNumberFormat="1" applyFont="1" applyFill="1" applyBorder="1" applyAlignment="1" applyProtection="1">
      <alignment horizontal="right" vertical="center"/>
    </xf>
    <xf numFmtId="166" fontId="10" fillId="0" borderId="4" xfId="0" applyNumberFormat="1" applyFont="1" applyFill="1" applyBorder="1" applyAlignment="1" applyProtection="1">
      <alignment horizontal="right" vertical="center"/>
    </xf>
    <xf numFmtId="166" fontId="10" fillId="3" borderId="4" xfId="0" applyNumberFormat="1" applyFont="1" applyFill="1" applyBorder="1" applyAlignment="1" applyProtection="1">
      <alignment horizontal="right" vertical="center"/>
    </xf>
    <xf numFmtId="164" fontId="11" fillId="0" borderId="3" xfId="0" applyNumberFormat="1" applyFont="1" applyFill="1" applyBorder="1" applyAlignment="1">
      <alignment horizontal="right" vertical="center"/>
    </xf>
    <xf numFmtId="164" fontId="12" fillId="0" borderId="3" xfId="0" applyNumberFormat="1" applyFont="1" applyFill="1" applyBorder="1" applyAlignment="1">
      <alignment horizontal="right" vertical="center"/>
    </xf>
    <xf numFmtId="164" fontId="11" fillId="0" borderId="4" xfId="0" applyNumberFormat="1" applyFont="1" applyFill="1" applyBorder="1" applyAlignment="1" applyProtection="1">
      <alignment horizontal="right" vertical="center"/>
    </xf>
    <xf numFmtId="164" fontId="11" fillId="3" borderId="4" xfId="0" applyNumberFormat="1" applyFont="1" applyFill="1" applyBorder="1" applyAlignment="1" applyProtection="1">
      <alignment horizontal="right" vertical="center"/>
    </xf>
    <xf numFmtId="164" fontId="10" fillId="0" borderId="4" xfId="0" applyNumberFormat="1" applyFont="1" applyFill="1" applyBorder="1" applyAlignment="1" applyProtection="1">
      <alignment horizontal="right" vertical="center"/>
    </xf>
    <xf numFmtId="164" fontId="10" fillId="3" borderId="4" xfId="0" applyNumberFormat="1" applyFont="1" applyFill="1" applyBorder="1" applyAlignment="1" applyProtection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</cellXfs>
  <cellStyles count="3">
    <cellStyle name="Euro" xfId="1"/>
    <cellStyle name="Normal" xfId="0" builtinId="0"/>
    <cellStyle name="Normal_R0A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6</xdr:row>
      <xdr:rowOff>0</xdr:rowOff>
    </xdr:from>
    <xdr:to>
      <xdr:col>1</xdr:col>
      <xdr:colOff>609600</xdr:colOff>
      <xdr:row>6</xdr:row>
      <xdr:rowOff>0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1000125" y="1247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strike="noStrike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MX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/</a:t>
          </a:r>
        </a:p>
      </xdr:txBody>
    </xdr:sp>
    <xdr:clientData/>
  </xdr:twoCellAnchor>
  <xdr:twoCellAnchor>
    <xdr:from>
      <xdr:col>1</xdr:col>
      <xdr:colOff>714375</xdr:colOff>
      <xdr:row>7</xdr:row>
      <xdr:rowOff>123825</xdr:rowOff>
    </xdr:from>
    <xdr:to>
      <xdr:col>1</xdr:col>
      <xdr:colOff>866775</xdr:colOff>
      <xdr:row>8</xdr:row>
      <xdr:rowOff>0</xdr:rowOff>
    </xdr:to>
    <xdr:sp macro="" textlink="">
      <xdr:nvSpPr>
        <xdr:cNvPr id="6150" name="Text Box 6"/>
        <xdr:cNvSpPr txBox="1">
          <a:spLocks noChangeArrowheads="1"/>
        </xdr:cNvSpPr>
      </xdr:nvSpPr>
      <xdr:spPr bwMode="auto">
        <a:xfrm>
          <a:off x="1000125" y="146685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strike="noStrike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MX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/</a:t>
          </a:r>
        </a:p>
      </xdr:txBody>
    </xdr:sp>
    <xdr:clientData/>
  </xdr:twoCellAnchor>
  <xdr:twoCellAnchor>
    <xdr:from>
      <xdr:col>1</xdr:col>
      <xdr:colOff>714375</xdr:colOff>
      <xdr:row>32</xdr:row>
      <xdr:rowOff>0</xdr:rowOff>
    </xdr:from>
    <xdr:to>
      <xdr:col>1</xdr:col>
      <xdr:colOff>552450</xdr:colOff>
      <xdr:row>32</xdr:row>
      <xdr:rowOff>0</xdr:rowOff>
    </xdr:to>
    <xdr:sp macro="" textlink="">
      <xdr:nvSpPr>
        <xdr:cNvPr id="6151" name="Text Box 7"/>
        <xdr:cNvSpPr txBox="1">
          <a:spLocks noChangeArrowheads="1"/>
        </xdr:cNvSpPr>
      </xdr:nvSpPr>
      <xdr:spPr bwMode="auto">
        <a:xfrm>
          <a:off x="1000125" y="3781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strike="noStrike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MX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/</a:t>
          </a:r>
        </a:p>
      </xdr:txBody>
    </xdr:sp>
    <xdr:clientData/>
  </xdr:twoCellAnchor>
  <xdr:twoCellAnchor>
    <xdr:from>
      <xdr:col>1</xdr:col>
      <xdr:colOff>714375</xdr:colOff>
      <xdr:row>32</xdr:row>
      <xdr:rowOff>0</xdr:rowOff>
    </xdr:from>
    <xdr:to>
      <xdr:col>1</xdr:col>
      <xdr:colOff>552450</xdr:colOff>
      <xdr:row>32</xdr:row>
      <xdr:rowOff>0</xdr:rowOff>
    </xdr:to>
    <xdr:sp macro="" textlink="">
      <xdr:nvSpPr>
        <xdr:cNvPr id="6152" name="Text Box 8"/>
        <xdr:cNvSpPr txBox="1">
          <a:spLocks noChangeArrowheads="1"/>
        </xdr:cNvSpPr>
      </xdr:nvSpPr>
      <xdr:spPr bwMode="auto">
        <a:xfrm>
          <a:off x="1000125" y="3781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strike="noStrike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MX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/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6153" name="Text Box 9"/>
        <xdr:cNvSpPr txBox="1">
          <a:spLocks noChangeArrowheads="1"/>
        </xdr:cNvSpPr>
      </xdr:nvSpPr>
      <xdr:spPr bwMode="auto">
        <a:xfrm>
          <a:off x="1333500" y="514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900" b="0" i="1" strike="noStrike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1</xdr:col>
      <xdr:colOff>714375</xdr:colOff>
      <xdr:row>32</xdr:row>
      <xdr:rowOff>0</xdr:rowOff>
    </xdr:from>
    <xdr:to>
      <xdr:col>1</xdr:col>
      <xdr:colOff>552450</xdr:colOff>
      <xdr:row>32</xdr:row>
      <xdr:rowOff>0</xdr:rowOff>
    </xdr:to>
    <xdr:sp macro="" textlink="">
      <xdr:nvSpPr>
        <xdr:cNvPr id="6154" name="Text Box 10"/>
        <xdr:cNvSpPr txBox="1">
          <a:spLocks noChangeArrowheads="1"/>
        </xdr:cNvSpPr>
      </xdr:nvSpPr>
      <xdr:spPr bwMode="auto">
        <a:xfrm>
          <a:off x="1000125" y="3781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strike="noStrike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MX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/</a:t>
          </a:r>
        </a:p>
      </xdr:txBody>
    </xdr:sp>
    <xdr:clientData/>
  </xdr:twoCellAnchor>
  <xdr:twoCellAnchor>
    <xdr:from>
      <xdr:col>1</xdr:col>
      <xdr:colOff>714375</xdr:colOff>
      <xdr:row>32</xdr:row>
      <xdr:rowOff>0</xdr:rowOff>
    </xdr:from>
    <xdr:to>
      <xdr:col>1</xdr:col>
      <xdr:colOff>552450</xdr:colOff>
      <xdr:row>32</xdr:row>
      <xdr:rowOff>0</xdr:rowOff>
    </xdr:to>
    <xdr:sp macro="" textlink="">
      <xdr:nvSpPr>
        <xdr:cNvPr id="6155" name="Text Box 11"/>
        <xdr:cNvSpPr txBox="1">
          <a:spLocks noChangeArrowheads="1"/>
        </xdr:cNvSpPr>
      </xdr:nvSpPr>
      <xdr:spPr bwMode="auto">
        <a:xfrm>
          <a:off x="1000125" y="3781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strike="noStrike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MX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/</a:t>
          </a:r>
        </a:p>
      </xdr:txBody>
    </xdr:sp>
    <xdr:clientData/>
  </xdr:twoCellAnchor>
  <xdr:twoCellAnchor>
    <xdr:from>
      <xdr:col>1</xdr:col>
      <xdr:colOff>714375</xdr:colOff>
      <xdr:row>37</xdr:row>
      <xdr:rowOff>0</xdr:rowOff>
    </xdr:from>
    <xdr:to>
      <xdr:col>1</xdr:col>
      <xdr:colOff>552450</xdr:colOff>
      <xdr:row>37</xdr:row>
      <xdr:rowOff>0</xdr:rowOff>
    </xdr:to>
    <xdr:sp macro="" textlink="">
      <xdr:nvSpPr>
        <xdr:cNvPr id="6157" name="Text Box 13"/>
        <xdr:cNvSpPr txBox="1">
          <a:spLocks noChangeArrowheads="1"/>
        </xdr:cNvSpPr>
      </xdr:nvSpPr>
      <xdr:spPr bwMode="auto">
        <a:xfrm>
          <a:off x="1000125" y="414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strike="noStrike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MX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/</a:t>
          </a:r>
        </a:p>
      </xdr:txBody>
    </xdr:sp>
    <xdr:clientData/>
  </xdr:twoCellAnchor>
  <xdr:twoCellAnchor>
    <xdr:from>
      <xdr:col>1</xdr:col>
      <xdr:colOff>714375</xdr:colOff>
      <xdr:row>37</xdr:row>
      <xdr:rowOff>0</xdr:rowOff>
    </xdr:from>
    <xdr:to>
      <xdr:col>1</xdr:col>
      <xdr:colOff>552450</xdr:colOff>
      <xdr:row>37</xdr:row>
      <xdr:rowOff>0</xdr:rowOff>
    </xdr:to>
    <xdr:sp macro="" textlink="">
      <xdr:nvSpPr>
        <xdr:cNvPr id="6158" name="Text Box 14"/>
        <xdr:cNvSpPr txBox="1">
          <a:spLocks noChangeArrowheads="1"/>
        </xdr:cNvSpPr>
      </xdr:nvSpPr>
      <xdr:spPr bwMode="auto">
        <a:xfrm>
          <a:off x="1000125" y="414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strike="noStrike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MX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/</a:t>
          </a:r>
        </a:p>
      </xdr:txBody>
    </xdr:sp>
    <xdr:clientData/>
  </xdr:twoCellAnchor>
  <xdr:twoCellAnchor>
    <xdr:from>
      <xdr:col>1</xdr:col>
      <xdr:colOff>714375</xdr:colOff>
      <xdr:row>37</xdr:row>
      <xdr:rowOff>0</xdr:rowOff>
    </xdr:from>
    <xdr:to>
      <xdr:col>1</xdr:col>
      <xdr:colOff>552450</xdr:colOff>
      <xdr:row>37</xdr:row>
      <xdr:rowOff>0</xdr:rowOff>
    </xdr:to>
    <xdr:sp macro="" textlink="">
      <xdr:nvSpPr>
        <xdr:cNvPr id="6159" name="Text Box 15"/>
        <xdr:cNvSpPr txBox="1">
          <a:spLocks noChangeArrowheads="1"/>
        </xdr:cNvSpPr>
      </xdr:nvSpPr>
      <xdr:spPr bwMode="auto">
        <a:xfrm>
          <a:off x="1000125" y="414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strike="noStrike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MX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/</a:t>
          </a:r>
        </a:p>
      </xdr:txBody>
    </xdr:sp>
    <xdr:clientData/>
  </xdr:twoCellAnchor>
  <xdr:twoCellAnchor>
    <xdr:from>
      <xdr:col>1</xdr:col>
      <xdr:colOff>714375</xdr:colOff>
      <xdr:row>37</xdr:row>
      <xdr:rowOff>0</xdr:rowOff>
    </xdr:from>
    <xdr:to>
      <xdr:col>1</xdr:col>
      <xdr:colOff>552450</xdr:colOff>
      <xdr:row>37</xdr:row>
      <xdr:rowOff>0</xdr:rowOff>
    </xdr:to>
    <xdr:sp macro="" textlink="">
      <xdr:nvSpPr>
        <xdr:cNvPr id="6160" name="Text Box 16"/>
        <xdr:cNvSpPr txBox="1">
          <a:spLocks noChangeArrowheads="1"/>
        </xdr:cNvSpPr>
      </xdr:nvSpPr>
      <xdr:spPr bwMode="auto">
        <a:xfrm>
          <a:off x="1000125" y="414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strike="noStrike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MX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/</a:t>
          </a:r>
        </a:p>
      </xdr:txBody>
    </xdr:sp>
    <xdr:clientData/>
  </xdr:twoCellAnchor>
  <xdr:twoCellAnchor>
    <xdr:from>
      <xdr:col>1</xdr:col>
      <xdr:colOff>714375</xdr:colOff>
      <xdr:row>38</xdr:row>
      <xdr:rowOff>0</xdr:rowOff>
    </xdr:from>
    <xdr:to>
      <xdr:col>1</xdr:col>
      <xdr:colOff>552450</xdr:colOff>
      <xdr:row>38</xdr:row>
      <xdr:rowOff>0</xdr:rowOff>
    </xdr:to>
    <xdr:sp macro="" textlink="">
      <xdr:nvSpPr>
        <xdr:cNvPr id="6161" name="Text Box 17"/>
        <xdr:cNvSpPr txBox="1">
          <a:spLocks noChangeArrowheads="1"/>
        </xdr:cNvSpPr>
      </xdr:nvSpPr>
      <xdr:spPr bwMode="auto">
        <a:xfrm>
          <a:off x="1000125" y="4181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strike="noStrike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MX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/</a:t>
          </a:r>
        </a:p>
      </xdr:txBody>
    </xdr:sp>
    <xdr:clientData/>
  </xdr:twoCellAnchor>
  <xdr:twoCellAnchor>
    <xdr:from>
      <xdr:col>1</xdr:col>
      <xdr:colOff>714375</xdr:colOff>
      <xdr:row>38</xdr:row>
      <xdr:rowOff>0</xdr:rowOff>
    </xdr:from>
    <xdr:to>
      <xdr:col>1</xdr:col>
      <xdr:colOff>552450</xdr:colOff>
      <xdr:row>38</xdr:row>
      <xdr:rowOff>0</xdr:rowOff>
    </xdr:to>
    <xdr:sp macro="" textlink="">
      <xdr:nvSpPr>
        <xdr:cNvPr id="6162" name="Text Box 18"/>
        <xdr:cNvSpPr txBox="1">
          <a:spLocks noChangeArrowheads="1"/>
        </xdr:cNvSpPr>
      </xdr:nvSpPr>
      <xdr:spPr bwMode="auto">
        <a:xfrm>
          <a:off x="1000125" y="4181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strike="noStrike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MX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/</a:t>
          </a:r>
        </a:p>
      </xdr:txBody>
    </xdr:sp>
    <xdr:clientData/>
  </xdr:twoCellAnchor>
  <xdr:twoCellAnchor>
    <xdr:from>
      <xdr:col>1</xdr:col>
      <xdr:colOff>714375</xdr:colOff>
      <xdr:row>38</xdr:row>
      <xdr:rowOff>0</xdr:rowOff>
    </xdr:from>
    <xdr:to>
      <xdr:col>1</xdr:col>
      <xdr:colOff>552450</xdr:colOff>
      <xdr:row>38</xdr:row>
      <xdr:rowOff>0</xdr:rowOff>
    </xdr:to>
    <xdr:sp macro="" textlink="">
      <xdr:nvSpPr>
        <xdr:cNvPr id="6163" name="Text Box 19"/>
        <xdr:cNvSpPr txBox="1">
          <a:spLocks noChangeArrowheads="1"/>
        </xdr:cNvSpPr>
      </xdr:nvSpPr>
      <xdr:spPr bwMode="auto">
        <a:xfrm>
          <a:off x="1000125" y="4181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strike="noStrike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MX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/</a:t>
          </a:r>
        </a:p>
      </xdr:txBody>
    </xdr:sp>
    <xdr:clientData/>
  </xdr:twoCellAnchor>
  <xdr:twoCellAnchor>
    <xdr:from>
      <xdr:col>1</xdr:col>
      <xdr:colOff>714375</xdr:colOff>
      <xdr:row>38</xdr:row>
      <xdr:rowOff>0</xdr:rowOff>
    </xdr:from>
    <xdr:to>
      <xdr:col>1</xdr:col>
      <xdr:colOff>552450</xdr:colOff>
      <xdr:row>38</xdr:row>
      <xdr:rowOff>0</xdr:rowOff>
    </xdr:to>
    <xdr:sp macro="" textlink="">
      <xdr:nvSpPr>
        <xdr:cNvPr id="6164" name="Text Box 20"/>
        <xdr:cNvSpPr txBox="1">
          <a:spLocks noChangeArrowheads="1"/>
        </xdr:cNvSpPr>
      </xdr:nvSpPr>
      <xdr:spPr bwMode="auto">
        <a:xfrm>
          <a:off x="1000125" y="4181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strike="noStrike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MX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/</a:t>
          </a:r>
        </a:p>
      </xdr:txBody>
    </xdr:sp>
    <xdr:clientData/>
  </xdr:twoCellAnchor>
  <xdr:twoCellAnchor>
    <xdr:from>
      <xdr:col>1</xdr:col>
      <xdr:colOff>600075</xdr:colOff>
      <xdr:row>8</xdr:row>
      <xdr:rowOff>0</xdr:rowOff>
    </xdr:from>
    <xdr:to>
      <xdr:col>1</xdr:col>
      <xdr:colOff>552450</xdr:colOff>
      <xdr:row>8</xdr:row>
      <xdr:rowOff>0</xdr:rowOff>
    </xdr:to>
    <xdr:sp macro="" textlink="">
      <xdr:nvSpPr>
        <xdr:cNvPr id="6165" name="Text Box 21"/>
        <xdr:cNvSpPr txBox="1">
          <a:spLocks noChangeArrowheads="1"/>
        </xdr:cNvSpPr>
      </xdr:nvSpPr>
      <xdr:spPr bwMode="auto">
        <a:xfrm>
          <a:off x="885825" y="1466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1</xdr:col>
      <xdr:colOff>352425</xdr:colOff>
      <xdr:row>8</xdr:row>
      <xdr:rowOff>0</xdr:rowOff>
    </xdr:from>
    <xdr:to>
      <xdr:col>1</xdr:col>
      <xdr:colOff>476250</xdr:colOff>
      <xdr:row>8</xdr:row>
      <xdr:rowOff>0</xdr:rowOff>
    </xdr:to>
    <xdr:sp macro="" textlink="">
      <xdr:nvSpPr>
        <xdr:cNvPr id="6166" name="Text Box 22"/>
        <xdr:cNvSpPr txBox="1">
          <a:spLocks noChangeArrowheads="1"/>
        </xdr:cNvSpPr>
      </xdr:nvSpPr>
      <xdr:spPr bwMode="auto">
        <a:xfrm>
          <a:off x="638175" y="1466850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1</xdr:col>
      <xdr:colOff>381000</xdr:colOff>
      <xdr:row>8</xdr:row>
      <xdr:rowOff>0</xdr:rowOff>
    </xdr:from>
    <xdr:to>
      <xdr:col>1</xdr:col>
      <xdr:colOff>523875</xdr:colOff>
      <xdr:row>8</xdr:row>
      <xdr:rowOff>0</xdr:rowOff>
    </xdr:to>
    <xdr:sp macro="" textlink="">
      <xdr:nvSpPr>
        <xdr:cNvPr id="6168" name="Text Box 24"/>
        <xdr:cNvSpPr txBox="1">
          <a:spLocks noChangeArrowheads="1"/>
        </xdr:cNvSpPr>
      </xdr:nvSpPr>
      <xdr:spPr bwMode="auto">
        <a:xfrm>
          <a:off x="666750" y="1466850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3/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1"/>
  <sheetViews>
    <sheetView showGridLines="0" tabSelected="1" zoomScale="140" zoomScaleNormal="140" workbookViewId="0">
      <selection activeCell="P2" sqref="P2"/>
    </sheetView>
  </sheetViews>
  <sheetFormatPr baseColWidth="10" defaultColWidth="11.42578125" defaultRowHeight="12.75" x14ac:dyDescent="0.2"/>
  <cols>
    <col min="1" max="1" width="4.28515625" customWidth="1"/>
    <col min="2" max="2" width="11.7109375" customWidth="1"/>
    <col min="3" max="19" width="5" customWidth="1"/>
    <col min="20" max="22" width="5.140625" customWidth="1"/>
  </cols>
  <sheetData>
    <row r="2" spans="2:22" ht="16.5" customHeight="1" x14ac:dyDescent="0.2">
      <c r="B2" s="19" t="s">
        <v>25</v>
      </c>
      <c r="C2" s="6"/>
      <c r="D2" s="6"/>
      <c r="E2" s="6"/>
      <c r="F2" s="6"/>
      <c r="G2" s="6"/>
      <c r="H2" s="6"/>
      <c r="I2" s="6"/>
      <c r="J2" s="6"/>
      <c r="K2" s="7"/>
      <c r="L2" s="7"/>
      <c r="M2" s="21"/>
    </row>
    <row r="3" spans="2:22" ht="9.75" customHeight="1" x14ac:dyDescent="0.3">
      <c r="B3" s="5"/>
      <c r="C3" s="6"/>
      <c r="D3" s="6"/>
      <c r="E3" s="6"/>
      <c r="F3" s="6"/>
      <c r="G3" s="6"/>
      <c r="I3" s="22"/>
      <c r="J3" s="22"/>
      <c r="K3" s="22"/>
      <c r="L3" s="22"/>
      <c r="M3" s="21"/>
      <c r="T3" s="35" t="s">
        <v>26</v>
      </c>
      <c r="U3" s="35"/>
      <c r="V3" s="36"/>
    </row>
    <row r="4" spans="2:22" ht="3" customHeight="1" x14ac:dyDescent="0.25">
      <c r="B4" s="8"/>
      <c r="C4" s="6"/>
      <c r="D4" s="6"/>
      <c r="E4" s="6"/>
      <c r="F4" s="6"/>
      <c r="G4" s="6"/>
      <c r="H4" s="6"/>
      <c r="I4" s="6"/>
      <c r="J4" s="6"/>
      <c r="K4" s="7"/>
      <c r="L4" s="7"/>
      <c r="M4" s="21"/>
    </row>
    <row r="5" spans="2:22" ht="21.95" customHeight="1" x14ac:dyDescent="0.2">
      <c r="B5" s="34" t="s">
        <v>0</v>
      </c>
      <c r="C5" s="37" t="s">
        <v>22</v>
      </c>
      <c r="D5" s="38"/>
      <c r="E5" s="38"/>
      <c r="F5" s="38"/>
      <c r="G5" s="38"/>
      <c r="H5" s="38"/>
      <c r="I5" s="38"/>
      <c r="J5" s="38"/>
      <c r="K5" s="38"/>
      <c r="L5" s="39"/>
      <c r="M5" s="34" t="s">
        <v>28</v>
      </c>
      <c r="N5" s="34"/>
      <c r="O5" s="34"/>
      <c r="P5" s="34"/>
      <c r="Q5" s="34"/>
      <c r="R5" s="34"/>
      <c r="S5" s="34"/>
      <c r="T5" s="34"/>
      <c r="U5" s="34"/>
      <c r="V5" s="34"/>
    </row>
    <row r="6" spans="2:22" ht="21.95" customHeight="1" x14ac:dyDescent="0.2">
      <c r="B6" s="34"/>
      <c r="C6" s="40"/>
      <c r="D6" s="41"/>
      <c r="E6" s="41"/>
      <c r="F6" s="41"/>
      <c r="G6" s="41"/>
      <c r="H6" s="41"/>
      <c r="I6" s="41"/>
      <c r="J6" s="41"/>
      <c r="K6" s="41"/>
      <c r="L6" s="42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2:22" ht="18" customHeight="1" x14ac:dyDescent="0.2">
      <c r="B7" s="34"/>
      <c r="C7" s="9">
        <v>2000</v>
      </c>
      <c r="D7" s="9">
        <v>2005</v>
      </c>
      <c r="E7" s="9">
        <v>2006</v>
      </c>
      <c r="F7" s="9">
        <v>2007</v>
      </c>
      <c r="G7" s="9">
        <v>2008</v>
      </c>
      <c r="H7" s="9">
        <v>2009</v>
      </c>
      <c r="I7" s="9">
        <v>2010</v>
      </c>
      <c r="J7" s="9">
        <v>2011</v>
      </c>
      <c r="K7" s="9">
        <v>2012</v>
      </c>
      <c r="L7" s="9">
        <v>2013</v>
      </c>
      <c r="M7" s="10">
        <v>2000</v>
      </c>
      <c r="N7" s="9">
        <v>2005</v>
      </c>
      <c r="O7" s="9">
        <v>2006</v>
      </c>
      <c r="P7" s="9">
        <v>2007</v>
      </c>
      <c r="Q7" s="9">
        <v>2008</v>
      </c>
      <c r="R7" s="9">
        <v>2009</v>
      </c>
      <c r="S7" s="9">
        <v>2010</v>
      </c>
      <c r="T7" s="9">
        <v>2011</v>
      </c>
      <c r="U7" s="9">
        <v>2012</v>
      </c>
      <c r="V7" s="9">
        <v>2013</v>
      </c>
    </row>
    <row r="8" spans="2:22" ht="3" customHeight="1" x14ac:dyDescent="0.2">
      <c r="B8" s="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2:22" s="1" customFormat="1" ht="9" customHeight="1" x14ac:dyDescent="0.2">
      <c r="B9" s="20" t="s">
        <v>21</v>
      </c>
      <c r="C9" s="30">
        <v>5.9</v>
      </c>
      <c r="D9" s="30">
        <v>7.1</v>
      </c>
      <c r="E9" s="30">
        <v>7.1</v>
      </c>
      <c r="F9" s="30">
        <v>7</v>
      </c>
      <c r="G9" s="30">
        <v>7.1</v>
      </c>
      <c r="H9" s="30">
        <v>7.3</v>
      </c>
      <c r="I9" s="31">
        <v>7.2</v>
      </c>
      <c r="J9" s="31">
        <v>7.1999999999999993</v>
      </c>
      <c r="K9" s="30">
        <v>8</v>
      </c>
      <c r="L9" s="30">
        <v>7.3933649999999993</v>
      </c>
      <c r="M9" s="30">
        <v>13</v>
      </c>
      <c r="N9" s="30">
        <v>27.713863013698628</v>
      </c>
      <c r="O9" s="30">
        <v>27.3</v>
      </c>
      <c r="P9" s="30">
        <v>27.6</v>
      </c>
      <c r="Q9" s="30">
        <v>32.700000000000003</v>
      </c>
      <c r="R9" s="30">
        <v>33.4</v>
      </c>
      <c r="S9" s="30">
        <f>S10+S11+S12+S13+S15+S16</f>
        <v>41.6</v>
      </c>
      <c r="T9" s="30">
        <v>46.8</v>
      </c>
      <c r="U9" s="30">
        <v>47.5</v>
      </c>
      <c r="V9" s="30">
        <v>47.866383561643843</v>
      </c>
    </row>
    <row r="10" spans="2:22" s="1" customFormat="1" ht="9" customHeight="1" x14ac:dyDescent="0.2">
      <c r="B10" s="15" t="s">
        <v>2</v>
      </c>
      <c r="C10" s="32">
        <v>1.5</v>
      </c>
      <c r="D10" s="32">
        <v>1.5</v>
      </c>
      <c r="E10" s="32">
        <v>1.5</v>
      </c>
      <c r="F10" s="32">
        <v>1.5</v>
      </c>
      <c r="G10" s="32">
        <v>1.5</v>
      </c>
      <c r="H10" s="32">
        <v>1.5</v>
      </c>
      <c r="I10" s="33">
        <v>1.5</v>
      </c>
      <c r="J10" s="33">
        <v>1.5</v>
      </c>
      <c r="K10" s="32">
        <v>1.5</v>
      </c>
      <c r="L10" s="32">
        <v>1.167</v>
      </c>
      <c r="M10" s="32">
        <v>2.9</v>
      </c>
      <c r="N10" s="32">
        <v>8.7671232876712324</v>
      </c>
      <c r="O10" s="32">
        <v>8.8000000000000007</v>
      </c>
      <c r="P10" s="32">
        <v>8.1</v>
      </c>
      <c r="Q10" s="32">
        <v>9.6</v>
      </c>
      <c r="R10" s="32">
        <v>9.4</v>
      </c>
      <c r="S10" s="32">
        <v>13.3</v>
      </c>
      <c r="T10" s="32">
        <v>16.5</v>
      </c>
      <c r="U10" s="32">
        <v>15.5</v>
      </c>
      <c r="V10" s="32">
        <v>15.287671232876713</v>
      </c>
    </row>
    <row r="11" spans="2:22" s="1" customFormat="1" ht="9" customHeight="1" x14ac:dyDescent="0.2">
      <c r="B11" s="15" t="s">
        <v>3</v>
      </c>
      <c r="C11" s="32">
        <v>0.4</v>
      </c>
      <c r="D11" s="32">
        <v>0.6</v>
      </c>
      <c r="E11" s="32">
        <v>0.6</v>
      </c>
      <c r="F11" s="32">
        <v>0.6</v>
      </c>
      <c r="G11" s="32">
        <v>0.6</v>
      </c>
      <c r="H11" s="32">
        <v>0.6</v>
      </c>
      <c r="I11" s="33">
        <v>0.6</v>
      </c>
      <c r="J11" s="33">
        <v>0.6</v>
      </c>
      <c r="K11" s="32">
        <v>0.6</v>
      </c>
      <c r="L11" s="32">
        <v>0.63749999999999996</v>
      </c>
      <c r="M11" s="32">
        <v>0.7</v>
      </c>
      <c r="N11" s="32">
        <v>0.18041095890410958</v>
      </c>
      <c r="O11" s="32">
        <v>0.2</v>
      </c>
      <c r="P11" s="32">
        <v>0.2</v>
      </c>
      <c r="Q11" s="32">
        <v>0.67</v>
      </c>
      <c r="R11" s="32">
        <v>0.7</v>
      </c>
      <c r="S11" s="32">
        <v>0.8</v>
      </c>
      <c r="T11" s="32">
        <v>0.7</v>
      </c>
      <c r="U11" s="32">
        <v>0.9</v>
      </c>
      <c r="V11" s="32">
        <v>0.92054794520547945</v>
      </c>
    </row>
    <row r="12" spans="2:22" s="1" customFormat="1" ht="9" customHeight="1" x14ac:dyDescent="0.2">
      <c r="B12" s="15" t="s">
        <v>4</v>
      </c>
      <c r="C12" s="32">
        <v>0.8</v>
      </c>
      <c r="D12" s="32">
        <v>0.9</v>
      </c>
      <c r="E12" s="32">
        <v>0.9</v>
      </c>
      <c r="F12" s="32">
        <v>0.9</v>
      </c>
      <c r="G12" s="32">
        <v>0.9</v>
      </c>
      <c r="H12" s="32">
        <v>0.9</v>
      </c>
      <c r="I12" s="33">
        <v>0.9</v>
      </c>
      <c r="J12" s="33">
        <v>0.9</v>
      </c>
      <c r="K12" s="32">
        <v>0.9</v>
      </c>
      <c r="L12" s="32">
        <v>0.93600000000000005</v>
      </c>
      <c r="M12" s="32">
        <v>0.6</v>
      </c>
      <c r="N12" s="32">
        <v>0.95150684931506857</v>
      </c>
      <c r="O12" s="32">
        <v>1</v>
      </c>
      <c r="P12" s="32">
        <v>1</v>
      </c>
      <c r="Q12" s="32">
        <v>1.3916666666666666</v>
      </c>
      <c r="R12" s="32">
        <v>1.2</v>
      </c>
      <c r="S12" s="32">
        <v>1.1000000000000001</v>
      </c>
      <c r="T12" s="32">
        <v>1.2</v>
      </c>
      <c r="U12" s="32">
        <v>1.3</v>
      </c>
      <c r="V12" s="32">
        <v>1.3150684931506851</v>
      </c>
    </row>
    <row r="13" spans="2:22" s="1" customFormat="1" ht="9" customHeight="1" x14ac:dyDescent="0.2">
      <c r="B13" s="15" t="s">
        <v>5</v>
      </c>
      <c r="C13" s="32">
        <v>1.7</v>
      </c>
      <c r="D13" s="32">
        <v>2.1</v>
      </c>
      <c r="E13" s="32">
        <v>2.1</v>
      </c>
      <c r="F13" s="32">
        <v>2</v>
      </c>
      <c r="G13" s="32">
        <v>2.1</v>
      </c>
      <c r="H13" s="32">
        <v>2.1</v>
      </c>
      <c r="I13" s="33">
        <v>2.1</v>
      </c>
      <c r="J13" s="33">
        <v>2.1</v>
      </c>
      <c r="K13" s="32">
        <v>2.1</v>
      </c>
      <c r="L13" s="32">
        <v>2.512</v>
      </c>
      <c r="M13" s="32">
        <v>3.1</v>
      </c>
      <c r="N13" s="32">
        <v>6.2849315068493148</v>
      </c>
      <c r="O13" s="32">
        <v>5.7</v>
      </c>
      <c r="P13" s="32">
        <v>5.4</v>
      </c>
      <c r="Q13" s="32">
        <v>7</v>
      </c>
      <c r="R13" s="32">
        <v>7</v>
      </c>
      <c r="S13" s="32">
        <v>6.9</v>
      </c>
      <c r="T13" s="32">
        <v>7.5</v>
      </c>
      <c r="U13" s="32">
        <v>8.1</v>
      </c>
      <c r="V13" s="32">
        <v>8.2191780821917817</v>
      </c>
    </row>
    <row r="14" spans="2:22" s="1" customFormat="1" ht="9" customHeight="1" x14ac:dyDescent="0.2">
      <c r="B14" s="15" t="s">
        <v>24</v>
      </c>
      <c r="C14" s="32"/>
      <c r="D14" s="32"/>
      <c r="E14" s="32"/>
      <c r="F14" s="32"/>
      <c r="G14" s="32"/>
      <c r="H14" s="32"/>
      <c r="I14" s="33"/>
      <c r="J14" s="33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</row>
    <row r="15" spans="2:22" s="1" customFormat="1" ht="9" customHeight="1" x14ac:dyDescent="0.2">
      <c r="B15" s="15" t="s">
        <v>23</v>
      </c>
      <c r="C15" s="32">
        <v>0.4</v>
      </c>
      <c r="D15" s="32">
        <v>0.8</v>
      </c>
      <c r="E15" s="32">
        <v>0.8</v>
      </c>
      <c r="F15" s="32">
        <v>0.8</v>
      </c>
      <c r="G15" s="32">
        <v>0.8</v>
      </c>
      <c r="H15" s="32">
        <v>0.8</v>
      </c>
      <c r="I15" s="33">
        <v>0.8</v>
      </c>
      <c r="J15" s="33">
        <v>0.8</v>
      </c>
      <c r="K15" s="32">
        <v>0.8</v>
      </c>
      <c r="L15" s="32">
        <v>0.77324999999999999</v>
      </c>
      <c r="M15" s="32">
        <v>2.2999999999999998</v>
      </c>
      <c r="N15" s="32">
        <v>4.4219178082191783</v>
      </c>
      <c r="O15" s="32">
        <v>4.3</v>
      </c>
      <c r="P15" s="32">
        <v>4.3</v>
      </c>
      <c r="Q15" s="32">
        <v>4.3472222222222223</v>
      </c>
      <c r="R15" s="32">
        <v>4.3</v>
      </c>
      <c r="S15" s="32">
        <v>4.5</v>
      </c>
      <c r="T15" s="32">
        <v>4.8</v>
      </c>
      <c r="U15" s="32">
        <v>5.4</v>
      </c>
      <c r="V15" s="32">
        <v>5.4246575342465757</v>
      </c>
    </row>
    <row r="16" spans="2:22" s="1" customFormat="1" ht="9" customHeight="1" x14ac:dyDescent="0.2">
      <c r="B16" s="15" t="s">
        <v>1</v>
      </c>
      <c r="C16" s="32">
        <v>1.1000000000000001</v>
      </c>
      <c r="D16" s="32">
        <v>1.2</v>
      </c>
      <c r="E16" s="32">
        <v>1.2</v>
      </c>
      <c r="F16" s="32">
        <v>1.2</v>
      </c>
      <c r="G16" s="32">
        <v>1.2</v>
      </c>
      <c r="H16" s="32">
        <v>1.4</v>
      </c>
      <c r="I16" s="33">
        <v>1.3</v>
      </c>
      <c r="J16" s="33">
        <v>1.3</v>
      </c>
      <c r="K16" s="32">
        <v>2.1</v>
      </c>
      <c r="L16" s="32">
        <v>1.367615</v>
      </c>
      <c r="M16" s="32">
        <v>3.4</v>
      </c>
      <c r="N16" s="32">
        <v>7.1079726027397241</v>
      </c>
      <c r="O16" s="32">
        <v>7.3</v>
      </c>
      <c r="P16" s="32">
        <v>8.6</v>
      </c>
      <c r="Q16" s="32">
        <v>9.6999999999999993</v>
      </c>
      <c r="R16" s="32">
        <v>10.8</v>
      </c>
      <c r="S16" s="32">
        <v>15</v>
      </c>
      <c r="T16" s="32">
        <v>16.100000000000001</v>
      </c>
      <c r="U16" s="32">
        <v>16.3</v>
      </c>
      <c r="V16" s="32">
        <v>16.699260273972602</v>
      </c>
    </row>
    <row r="17" spans="2:22" s="1" customFormat="1" ht="5.0999999999999996" customHeight="1" x14ac:dyDescent="0.2">
      <c r="B17" s="15"/>
      <c r="C17" s="26"/>
      <c r="D17" s="26"/>
      <c r="E17" s="26"/>
      <c r="F17" s="26"/>
      <c r="G17" s="26"/>
      <c r="H17" s="26"/>
      <c r="I17" s="27"/>
      <c r="J17" s="27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2:22" s="1" customFormat="1" ht="9" customHeight="1" x14ac:dyDescent="0.2">
      <c r="B18" s="20" t="s">
        <v>6</v>
      </c>
      <c r="C18" s="30">
        <v>3.2</v>
      </c>
      <c r="D18" s="30">
        <v>3.2</v>
      </c>
      <c r="E18" s="30">
        <v>3.2</v>
      </c>
      <c r="F18" s="30">
        <v>3.3</v>
      </c>
      <c r="G18" s="30">
        <v>3.3</v>
      </c>
      <c r="H18" s="30">
        <v>3.3</v>
      </c>
      <c r="I18" s="31">
        <f>I19+I20+I21+I22+I23</f>
        <v>3.2</v>
      </c>
      <c r="J18" s="31">
        <v>3.2</v>
      </c>
      <c r="K18" s="30">
        <v>3.2</v>
      </c>
      <c r="L18" s="30">
        <v>3.0399910000000001</v>
      </c>
      <c r="M18" s="30">
        <v>9</v>
      </c>
      <c r="N18" s="30">
        <v>13.632000000000001</v>
      </c>
      <c r="O18" s="30">
        <v>14</v>
      </c>
      <c r="P18" s="30">
        <v>14.2</v>
      </c>
      <c r="Q18" s="30">
        <v>17.8</v>
      </c>
      <c r="R18" s="30">
        <v>16.899999999999999</v>
      </c>
      <c r="S18" s="30">
        <f>S19+S20+S21+S22+S23</f>
        <v>16.600000000000001</v>
      </c>
      <c r="T18" s="30">
        <v>14.799999999999999</v>
      </c>
      <c r="U18" s="30">
        <v>14.8</v>
      </c>
      <c r="V18" s="30">
        <v>15.1</v>
      </c>
    </row>
    <row r="19" spans="2:22" s="1" customFormat="1" ht="9" customHeight="1" x14ac:dyDescent="0.15">
      <c r="B19" s="16" t="s">
        <v>7</v>
      </c>
      <c r="C19" s="32">
        <v>0.5</v>
      </c>
      <c r="D19" s="32">
        <v>0.5</v>
      </c>
      <c r="E19" s="32">
        <v>0.5</v>
      </c>
      <c r="F19" s="32">
        <v>0.5</v>
      </c>
      <c r="G19" s="32">
        <v>0.5</v>
      </c>
      <c r="H19" s="32">
        <v>0.5</v>
      </c>
      <c r="I19" s="33">
        <v>0.5</v>
      </c>
      <c r="J19" s="33">
        <v>0.5</v>
      </c>
      <c r="K19" s="32">
        <v>0.5</v>
      </c>
      <c r="L19" s="32">
        <v>0.45</v>
      </c>
      <c r="M19" s="32">
        <v>6.3</v>
      </c>
      <c r="N19" s="32">
        <v>8.712328767123287</v>
      </c>
      <c r="O19" s="32">
        <v>9</v>
      </c>
      <c r="P19" s="32">
        <v>9.1</v>
      </c>
      <c r="Q19" s="32">
        <v>9</v>
      </c>
      <c r="R19" s="32">
        <v>8.1</v>
      </c>
      <c r="S19" s="32">
        <v>8.1999999999999993</v>
      </c>
      <c r="T19" s="32">
        <v>7.5</v>
      </c>
      <c r="U19" s="32">
        <v>7.4</v>
      </c>
      <c r="V19" s="32">
        <v>7.5616438356164393</v>
      </c>
    </row>
    <row r="20" spans="2:22" s="1" customFormat="1" ht="9" customHeight="1" x14ac:dyDescent="0.15">
      <c r="B20" s="16" t="s">
        <v>8</v>
      </c>
      <c r="C20" s="32">
        <v>0.7</v>
      </c>
      <c r="D20" s="32">
        <v>0.7</v>
      </c>
      <c r="E20" s="32">
        <v>0.7</v>
      </c>
      <c r="F20" s="32">
        <v>0.7</v>
      </c>
      <c r="G20" s="32">
        <v>0.7</v>
      </c>
      <c r="H20" s="32">
        <v>0.7</v>
      </c>
      <c r="I20" s="33">
        <v>0.7</v>
      </c>
      <c r="J20" s="33">
        <v>0.7</v>
      </c>
      <c r="K20" s="32">
        <v>0.7</v>
      </c>
      <c r="L20" s="32">
        <v>0.72650000000000003</v>
      </c>
      <c r="M20" s="32">
        <v>1.3</v>
      </c>
      <c r="N20" s="32">
        <v>1.3232876712328767</v>
      </c>
      <c r="O20" s="32">
        <v>1.3</v>
      </c>
      <c r="P20" s="32">
        <v>1.3</v>
      </c>
      <c r="Q20" s="32">
        <v>4.4000000000000004</v>
      </c>
      <c r="R20" s="32">
        <v>4</v>
      </c>
      <c r="S20" s="32">
        <v>3.8</v>
      </c>
      <c r="T20" s="32">
        <v>3.6</v>
      </c>
      <c r="U20" s="32">
        <v>3.5</v>
      </c>
      <c r="V20" s="32">
        <v>3.452054794520548</v>
      </c>
    </row>
    <row r="21" spans="2:22" s="1" customFormat="1" ht="9" customHeight="1" x14ac:dyDescent="0.2">
      <c r="B21" s="15" t="s">
        <v>9</v>
      </c>
      <c r="C21" s="32">
        <v>0.3</v>
      </c>
      <c r="D21" s="32">
        <v>0.4</v>
      </c>
      <c r="E21" s="32">
        <v>0.4</v>
      </c>
      <c r="F21" s="32">
        <v>0.4</v>
      </c>
      <c r="G21" s="32">
        <v>0.4</v>
      </c>
      <c r="H21" s="32">
        <v>0.4</v>
      </c>
      <c r="I21" s="33">
        <v>0.4</v>
      </c>
      <c r="J21" s="33">
        <v>0.4</v>
      </c>
      <c r="K21" s="32">
        <v>0.4</v>
      </c>
      <c r="L21" s="32">
        <v>0.378</v>
      </c>
      <c r="M21" s="32">
        <v>0.6</v>
      </c>
      <c r="N21" s="32">
        <v>0.70684931506849313</v>
      </c>
      <c r="O21" s="32">
        <v>0.7</v>
      </c>
      <c r="P21" s="32">
        <v>0.7</v>
      </c>
      <c r="Q21" s="32">
        <v>1.1000000000000001</v>
      </c>
      <c r="R21" s="32">
        <v>1.2</v>
      </c>
      <c r="S21" s="32">
        <v>1.5</v>
      </c>
      <c r="T21" s="32">
        <v>0.5</v>
      </c>
      <c r="U21" s="32">
        <v>0.8</v>
      </c>
      <c r="V21" s="32">
        <v>0.82191780821917815</v>
      </c>
    </row>
    <row r="22" spans="2:22" s="1" customFormat="1" ht="9" customHeight="1" x14ac:dyDescent="0.15">
      <c r="B22" s="16" t="s">
        <v>10</v>
      </c>
      <c r="C22" s="32">
        <v>0.4</v>
      </c>
      <c r="D22" s="32">
        <v>0.4</v>
      </c>
      <c r="E22" s="32">
        <v>0.4</v>
      </c>
      <c r="F22" s="32">
        <v>0.5</v>
      </c>
      <c r="G22" s="32">
        <v>0.5</v>
      </c>
      <c r="H22" s="32">
        <v>0.5</v>
      </c>
      <c r="I22" s="33">
        <v>0.4</v>
      </c>
      <c r="J22" s="33">
        <v>0.4</v>
      </c>
      <c r="K22" s="32">
        <v>0.4</v>
      </c>
      <c r="L22" s="32">
        <v>0.44500000000000001</v>
      </c>
      <c r="M22" s="32">
        <v>0.3</v>
      </c>
      <c r="N22" s="32">
        <v>2.2301369863013698</v>
      </c>
      <c r="O22" s="32">
        <v>2.2999999999999998</v>
      </c>
      <c r="P22" s="32">
        <v>2.4</v>
      </c>
      <c r="Q22" s="32">
        <v>2.6</v>
      </c>
      <c r="R22" s="32">
        <v>2.9</v>
      </c>
      <c r="S22" s="32">
        <v>2.2999999999999998</v>
      </c>
      <c r="T22" s="32">
        <v>2.5</v>
      </c>
      <c r="U22" s="32">
        <v>2.2999999999999998</v>
      </c>
      <c r="V22" s="32">
        <v>2.3013698630136985</v>
      </c>
    </row>
    <row r="23" spans="2:22" s="1" customFormat="1" ht="9" customHeight="1" x14ac:dyDescent="0.2">
      <c r="B23" s="15" t="s">
        <v>1</v>
      </c>
      <c r="C23" s="32">
        <v>1.3</v>
      </c>
      <c r="D23" s="32">
        <v>1.2</v>
      </c>
      <c r="E23" s="32">
        <v>1.2</v>
      </c>
      <c r="F23" s="32">
        <v>1.2</v>
      </c>
      <c r="G23" s="32">
        <v>1.2</v>
      </c>
      <c r="H23" s="32">
        <v>1.2</v>
      </c>
      <c r="I23" s="33">
        <v>1.2</v>
      </c>
      <c r="J23" s="33">
        <v>1.2</v>
      </c>
      <c r="K23" s="32">
        <v>1.2</v>
      </c>
      <c r="L23" s="32">
        <v>1.0404910000000001</v>
      </c>
      <c r="M23" s="32">
        <v>0.5</v>
      </c>
      <c r="N23" s="32">
        <v>0.65939726027397461</v>
      </c>
      <c r="O23" s="32">
        <v>0.7</v>
      </c>
      <c r="P23" s="32">
        <v>0.7</v>
      </c>
      <c r="Q23" s="32">
        <v>0.7</v>
      </c>
      <c r="R23" s="32">
        <v>0.7</v>
      </c>
      <c r="S23" s="32">
        <v>0.8</v>
      </c>
      <c r="T23" s="32">
        <v>0.7</v>
      </c>
      <c r="U23" s="32">
        <v>0.8</v>
      </c>
      <c r="V23" s="32">
        <v>1</v>
      </c>
    </row>
    <row r="24" spans="2:22" s="1" customFormat="1" ht="5.0999999999999996" customHeight="1" x14ac:dyDescent="0.2">
      <c r="B24" s="15"/>
      <c r="C24" s="26"/>
      <c r="D24" s="26"/>
      <c r="E24" s="26"/>
      <c r="F24" s="26"/>
      <c r="G24" s="26"/>
      <c r="H24" s="26"/>
      <c r="I24" s="27"/>
      <c r="J24" s="27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2:22" s="1" customFormat="1" ht="9" customHeight="1" x14ac:dyDescent="0.2">
      <c r="B25" s="20" t="s">
        <v>11</v>
      </c>
      <c r="C25" s="30">
        <v>20.2</v>
      </c>
      <c r="D25" s="30">
        <v>22.2</v>
      </c>
      <c r="E25" s="30">
        <v>22.3</v>
      </c>
      <c r="F25" s="30">
        <v>22.2</v>
      </c>
      <c r="G25" s="30">
        <v>22.4</v>
      </c>
      <c r="H25" s="30">
        <v>23.4</v>
      </c>
      <c r="I25" s="31">
        <v>24.9</v>
      </c>
      <c r="J25" s="31">
        <v>24.999999999999996</v>
      </c>
      <c r="K25" s="30">
        <v>25.799999999999997</v>
      </c>
      <c r="L25" s="30">
        <v>25.154612000000004</v>
      </c>
      <c r="M25" s="30">
        <v>24.8</v>
      </c>
      <c r="N25" s="30">
        <v>32.064794520547942</v>
      </c>
      <c r="O25" s="30">
        <v>33.5</v>
      </c>
      <c r="P25" s="30">
        <v>35.1</v>
      </c>
      <c r="Q25" s="30">
        <v>37.4</v>
      </c>
      <c r="R25" s="30">
        <v>37.6</v>
      </c>
      <c r="S25" s="30">
        <f>S26+S27+S28+S29+S30+S33</f>
        <v>44.4</v>
      </c>
      <c r="T25" s="30">
        <v>45.9</v>
      </c>
      <c r="U25" s="30">
        <v>47.5</v>
      </c>
      <c r="V25" s="30">
        <v>47.928931506849317</v>
      </c>
    </row>
    <row r="26" spans="2:22" s="1" customFormat="1" ht="9" customHeight="1" x14ac:dyDescent="0.2">
      <c r="B26" s="15" t="s">
        <v>12</v>
      </c>
      <c r="C26" s="32">
        <v>0.8</v>
      </c>
      <c r="D26" s="32">
        <v>0.7</v>
      </c>
      <c r="E26" s="32">
        <v>0.7</v>
      </c>
      <c r="F26" s="32">
        <v>0.7</v>
      </c>
      <c r="G26" s="32">
        <v>0.7</v>
      </c>
      <c r="H26" s="32">
        <v>0.7</v>
      </c>
      <c r="I26" s="33">
        <v>0.8</v>
      </c>
      <c r="J26" s="33">
        <v>0.8</v>
      </c>
      <c r="K26" s="32">
        <v>0.8</v>
      </c>
      <c r="L26" s="32">
        <v>0.67414799999999997</v>
      </c>
      <c r="M26" s="32">
        <v>3</v>
      </c>
      <c r="N26" s="32">
        <v>3.581808219178082</v>
      </c>
      <c r="O26" s="32">
        <v>3.7</v>
      </c>
      <c r="P26" s="32">
        <v>3.9</v>
      </c>
      <c r="Q26" s="32">
        <v>3.7</v>
      </c>
      <c r="R26" s="32">
        <v>4.0999999999999996</v>
      </c>
      <c r="S26" s="32">
        <v>4.4000000000000004</v>
      </c>
      <c r="T26" s="32">
        <v>4.3</v>
      </c>
      <c r="U26" s="32">
        <v>4.7</v>
      </c>
      <c r="V26" s="32">
        <v>4.8874794520547944</v>
      </c>
    </row>
    <row r="27" spans="2:22" s="1" customFormat="1" ht="9" customHeight="1" x14ac:dyDescent="0.2">
      <c r="B27" s="15" t="s">
        <v>13</v>
      </c>
      <c r="C27" s="32">
        <v>5.3</v>
      </c>
      <c r="D27" s="32">
        <v>6.2</v>
      </c>
      <c r="E27" s="32">
        <v>6.2</v>
      </c>
      <c r="F27" s="32">
        <v>6.2</v>
      </c>
      <c r="G27" s="32">
        <v>6.4</v>
      </c>
      <c r="H27" s="32">
        <v>6.8</v>
      </c>
      <c r="I27" s="33">
        <v>6.8</v>
      </c>
      <c r="J27" s="33">
        <v>6.9</v>
      </c>
      <c r="K27" s="32">
        <v>7.1</v>
      </c>
      <c r="L27" s="32">
        <v>7.0659999999999998</v>
      </c>
      <c r="M27" s="32">
        <v>2.6</v>
      </c>
      <c r="N27" s="32">
        <v>4.885205479452055</v>
      </c>
      <c r="O27" s="32">
        <v>5.7</v>
      </c>
      <c r="P27" s="32">
        <v>6.7</v>
      </c>
      <c r="Q27" s="32">
        <v>7.7</v>
      </c>
      <c r="R27" s="32">
        <v>8.1999999999999993</v>
      </c>
      <c r="S27" s="32">
        <v>9.1</v>
      </c>
      <c r="T27" s="32">
        <v>9.9</v>
      </c>
      <c r="U27" s="32">
        <v>10.5</v>
      </c>
      <c r="V27" s="32">
        <v>10.910821917808217</v>
      </c>
    </row>
    <row r="28" spans="2:22" s="1" customFormat="1" ht="9" customHeight="1" x14ac:dyDescent="0.2">
      <c r="B28" s="15" t="s">
        <v>14</v>
      </c>
      <c r="C28" s="32">
        <v>2.1</v>
      </c>
      <c r="D28" s="32">
        <v>2.2999999999999998</v>
      </c>
      <c r="E28" s="32">
        <v>2.2999999999999998</v>
      </c>
      <c r="F28" s="32">
        <v>2.2999999999999998</v>
      </c>
      <c r="G28" s="32">
        <v>2.2999999999999998</v>
      </c>
      <c r="H28" s="32">
        <v>2.8</v>
      </c>
      <c r="I28" s="33">
        <v>4</v>
      </c>
      <c r="J28" s="33">
        <v>4</v>
      </c>
      <c r="K28" s="32">
        <v>4.3</v>
      </c>
      <c r="L28" s="32">
        <v>4.3427610000000003</v>
      </c>
      <c r="M28" s="32">
        <v>2.6</v>
      </c>
      <c r="N28" s="32">
        <v>2.5694246575342468</v>
      </c>
      <c r="O28" s="32">
        <v>2.6</v>
      </c>
      <c r="P28" s="32">
        <v>2.7</v>
      </c>
      <c r="Q28" s="32">
        <v>2.8</v>
      </c>
      <c r="R28" s="32">
        <v>3.5</v>
      </c>
      <c r="S28" s="32">
        <v>4.9000000000000004</v>
      </c>
      <c r="T28" s="32">
        <v>4.7</v>
      </c>
      <c r="U28" s="32">
        <v>4.0999999999999996</v>
      </c>
      <c r="V28" s="32">
        <v>3.4968493150684932</v>
      </c>
    </row>
    <row r="29" spans="2:22" s="1" customFormat="1" ht="9" customHeight="1" x14ac:dyDescent="0.2">
      <c r="B29" s="15" t="s">
        <v>15</v>
      </c>
      <c r="C29" s="32">
        <v>1</v>
      </c>
      <c r="D29" s="32">
        <v>1</v>
      </c>
      <c r="E29" s="32">
        <v>1</v>
      </c>
      <c r="F29" s="32">
        <v>1</v>
      </c>
      <c r="G29" s="32">
        <v>1</v>
      </c>
      <c r="H29" s="32">
        <v>1</v>
      </c>
      <c r="I29" s="33">
        <v>1</v>
      </c>
      <c r="J29" s="33">
        <v>1</v>
      </c>
      <c r="K29" s="32">
        <v>1</v>
      </c>
      <c r="L29" s="32">
        <v>1.011825</v>
      </c>
      <c r="M29" s="32">
        <v>7.2</v>
      </c>
      <c r="N29" s="32">
        <v>6.2082191780821914</v>
      </c>
      <c r="O29" s="32">
        <v>6.2</v>
      </c>
      <c r="P29" s="32">
        <v>6.4</v>
      </c>
      <c r="Q29" s="32">
        <v>7.5</v>
      </c>
      <c r="R29" s="32">
        <v>6.5</v>
      </c>
      <c r="S29" s="32">
        <v>7.7</v>
      </c>
      <c r="T29" s="32">
        <v>7.4</v>
      </c>
      <c r="U29" s="32">
        <v>8</v>
      </c>
      <c r="V29" s="32">
        <v>7.3236986301369873</v>
      </c>
    </row>
    <row r="30" spans="2:22" s="1" customFormat="1" ht="9" customHeight="1" x14ac:dyDescent="0.15">
      <c r="B30" s="16" t="s">
        <v>16</v>
      </c>
      <c r="C30" s="32">
        <v>5</v>
      </c>
      <c r="D30" s="32">
        <v>4.7</v>
      </c>
      <c r="E30" s="32">
        <v>4.7</v>
      </c>
      <c r="F30" s="32">
        <v>4.7</v>
      </c>
      <c r="G30" s="32">
        <v>4.7</v>
      </c>
      <c r="H30" s="32">
        <v>4.5999999999999996</v>
      </c>
      <c r="I30" s="33">
        <v>4.7</v>
      </c>
      <c r="J30" s="33">
        <v>4.7</v>
      </c>
      <c r="K30" s="32">
        <v>4.8</v>
      </c>
      <c r="L30" s="32">
        <v>4.4228899999999998</v>
      </c>
      <c r="M30" s="32">
        <v>0.2</v>
      </c>
      <c r="N30" s="32">
        <v>0.29019178082191782</v>
      </c>
      <c r="O30" s="32">
        <v>0.3</v>
      </c>
      <c r="P30" s="32">
        <v>0.3</v>
      </c>
      <c r="Q30" s="32">
        <v>0.4</v>
      </c>
      <c r="R30" s="32">
        <v>0.3</v>
      </c>
      <c r="S30" s="32">
        <v>0.3</v>
      </c>
      <c r="T30" s="32">
        <v>0.3</v>
      </c>
      <c r="U30" s="32">
        <v>0.3</v>
      </c>
      <c r="V30" s="32">
        <v>0.28553424657534249</v>
      </c>
    </row>
    <row r="31" spans="2:22" s="1" customFormat="1" ht="9" customHeight="1" x14ac:dyDescent="0.2">
      <c r="B31" s="15" t="s">
        <v>17</v>
      </c>
      <c r="C31" s="32">
        <v>2.6</v>
      </c>
      <c r="D31" s="32">
        <v>2.6</v>
      </c>
      <c r="E31" s="32">
        <v>2.6</v>
      </c>
      <c r="F31" s="32">
        <v>2.6</v>
      </c>
      <c r="G31" s="32">
        <v>2.6</v>
      </c>
      <c r="H31" s="32">
        <v>2.7</v>
      </c>
      <c r="I31" s="33">
        <v>2.7</v>
      </c>
      <c r="J31" s="33">
        <v>2.8</v>
      </c>
      <c r="K31" s="32">
        <v>3</v>
      </c>
      <c r="L31" s="32">
        <v>2.9584999999999999</v>
      </c>
      <c r="M31" s="32"/>
      <c r="N31" s="32"/>
      <c r="O31" s="32"/>
      <c r="P31" s="32"/>
      <c r="Q31" s="32"/>
      <c r="R31" s="32"/>
      <c r="S31" s="32"/>
      <c r="T31" s="32"/>
      <c r="U31" s="32"/>
      <c r="V31" s="32"/>
    </row>
    <row r="32" spans="2:22" s="1" customFormat="1" ht="9" customHeight="1" x14ac:dyDescent="0.15">
      <c r="B32" s="16" t="s">
        <v>18</v>
      </c>
      <c r="C32" s="32">
        <v>1.3</v>
      </c>
      <c r="D32" s="32">
        <v>1.3</v>
      </c>
      <c r="E32" s="32">
        <v>1.3</v>
      </c>
      <c r="F32" s="32">
        <v>1.3</v>
      </c>
      <c r="G32" s="32">
        <v>1.3</v>
      </c>
      <c r="H32" s="32">
        <v>1.4</v>
      </c>
      <c r="I32" s="33">
        <v>1.4</v>
      </c>
      <c r="J32" s="33">
        <v>1.4</v>
      </c>
      <c r="K32" s="32">
        <v>1.4</v>
      </c>
      <c r="L32" s="32">
        <v>1.3445</v>
      </c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2:22" s="1" customFormat="1" ht="9" customHeight="1" x14ac:dyDescent="0.2">
      <c r="B33" s="15" t="s">
        <v>1</v>
      </c>
      <c r="C33" s="32">
        <v>2.1</v>
      </c>
      <c r="D33" s="32">
        <v>3.4</v>
      </c>
      <c r="E33" s="32">
        <v>3.5</v>
      </c>
      <c r="F33" s="32">
        <v>3.4</v>
      </c>
      <c r="G33" s="32">
        <v>3.4</v>
      </c>
      <c r="H33" s="32">
        <v>3.4</v>
      </c>
      <c r="I33" s="33">
        <v>3.5</v>
      </c>
      <c r="J33" s="33">
        <v>3.4</v>
      </c>
      <c r="K33" s="32">
        <v>3.4</v>
      </c>
      <c r="L33" s="32">
        <v>3.3339880000000002</v>
      </c>
      <c r="M33" s="32">
        <v>9.1999999999999993</v>
      </c>
      <c r="N33" s="32">
        <v>14.52994520547945</v>
      </c>
      <c r="O33" s="32">
        <v>15</v>
      </c>
      <c r="P33" s="32">
        <v>15.1</v>
      </c>
      <c r="Q33" s="32">
        <v>15.3</v>
      </c>
      <c r="R33" s="32">
        <v>15</v>
      </c>
      <c r="S33" s="32">
        <v>18</v>
      </c>
      <c r="T33" s="32">
        <v>19.3</v>
      </c>
      <c r="U33" s="32">
        <v>19.899999999999999</v>
      </c>
      <c r="V33" s="32">
        <v>21.02454794520548</v>
      </c>
    </row>
    <row r="34" spans="2:22" s="1" customFormat="1" ht="5.0999999999999996" customHeight="1" x14ac:dyDescent="0.2">
      <c r="B34" s="15"/>
      <c r="C34" s="26"/>
      <c r="D34" s="26"/>
      <c r="E34" s="26"/>
      <c r="F34" s="26"/>
      <c r="G34" s="26"/>
      <c r="H34" s="26"/>
      <c r="I34" s="27"/>
      <c r="J34" s="27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2:22" s="1" customFormat="1" ht="9" customHeight="1" x14ac:dyDescent="0.2">
      <c r="B35" s="20" t="s">
        <v>19</v>
      </c>
      <c r="C35" s="30">
        <v>72.742500000000007</v>
      </c>
      <c r="D35" s="30">
        <v>75.599999999999994</v>
      </c>
      <c r="E35" s="30">
        <v>75.7</v>
      </c>
      <c r="F35" s="30">
        <v>75.5</v>
      </c>
      <c r="G35" s="30">
        <v>75.8</v>
      </c>
      <c r="H35" s="30">
        <v>77.2</v>
      </c>
      <c r="I35" s="31">
        <v>79.2</v>
      </c>
      <c r="J35" s="31">
        <v>78.400000000000006</v>
      </c>
      <c r="K35" s="30">
        <v>80.2</v>
      </c>
      <c r="L35" s="30">
        <v>76.5</v>
      </c>
      <c r="M35" s="30">
        <v>202.779</v>
      </c>
      <c r="N35" s="30">
        <v>226.52635616438351</v>
      </c>
      <c r="O35" s="30">
        <v>229.7</v>
      </c>
      <c r="P35" s="30">
        <v>231.4</v>
      </c>
      <c r="Q35" s="30">
        <v>242.7</v>
      </c>
      <c r="R35" s="30">
        <v>227</v>
      </c>
      <c r="S35" s="30">
        <v>256.10000000000002</v>
      </c>
      <c r="T35" s="30">
        <v>261.39999999999998</v>
      </c>
      <c r="U35" s="30">
        <v>269.3</v>
      </c>
      <c r="V35" s="30">
        <v>273.67665753424654</v>
      </c>
    </row>
    <row r="36" spans="2:22" s="1" customFormat="1" ht="5.0999999999999996" customHeight="1" x14ac:dyDescent="0.2">
      <c r="B36" s="20"/>
      <c r="C36" s="24"/>
      <c r="D36" s="24"/>
      <c r="E36" s="24"/>
      <c r="F36" s="24"/>
      <c r="G36" s="24"/>
      <c r="H36" s="24"/>
      <c r="I36" s="25"/>
      <c r="J36" s="25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</row>
    <row r="37" spans="2:22" s="1" customFormat="1" ht="9" customHeight="1" x14ac:dyDescent="0.2">
      <c r="B37" s="20" t="s">
        <v>20</v>
      </c>
      <c r="C37" s="30">
        <v>8.3574999999999999</v>
      </c>
      <c r="D37" s="30">
        <v>9.4</v>
      </c>
      <c r="E37" s="30">
        <v>9.5</v>
      </c>
      <c r="F37" s="30">
        <v>10</v>
      </c>
      <c r="G37" s="30">
        <v>9.8000000000000007</v>
      </c>
      <c r="H37" s="30">
        <v>10</v>
      </c>
      <c r="I37" s="31">
        <v>9</v>
      </c>
      <c r="J37" s="31">
        <v>9</v>
      </c>
      <c r="K37" s="30">
        <v>9</v>
      </c>
      <c r="L37" s="30">
        <v>10.19</v>
      </c>
      <c r="M37" s="30">
        <v>27.8</v>
      </c>
      <c r="N37" s="30">
        <v>42.692575342465759</v>
      </c>
      <c r="O37" s="30">
        <v>44.7</v>
      </c>
      <c r="P37" s="30">
        <v>44.9</v>
      </c>
      <c r="Q37" s="30">
        <v>51.7</v>
      </c>
      <c r="R37" s="30">
        <v>50.3</v>
      </c>
      <c r="S37" s="30">
        <v>51.7</v>
      </c>
      <c r="T37" s="30">
        <v>54.6</v>
      </c>
      <c r="U37" s="30">
        <v>55.3</v>
      </c>
      <c r="V37" s="30">
        <v>55.495890410958907</v>
      </c>
    </row>
    <row r="38" spans="2:22" s="1" customFormat="1" ht="3" customHeight="1" x14ac:dyDescent="0.2">
      <c r="B38" s="17"/>
      <c r="C38" s="28"/>
      <c r="D38" s="28"/>
      <c r="E38" s="28"/>
      <c r="F38" s="28"/>
      <c r="G38" s="28"/>
      <c r="H38" s="28"/>
      <c r="I38" s="28"/>
      <c r="J38" s="28"/>
      <c r="K38" s="29"/>
      <c r="L38" s="29"/>
      <c r="M38" s="28"/>
      <c r="N38" s="28"/>
      <c r="O38" s="28"/>
      <c r="P38" s="28"/>
      <c r="Q38" s="28"/>
      <c r="R38" s="28"/>
      <c r="S38" s="28"/>
      <c r="T38" s="28"/>
      <c r="U38" s="28"/>
      <c r="V38" s="29"/>
    </row>
    <row r="39" spans="2:22" ht="3" customHeight="1" x14ac:dyDescent="0.2">
      <c r="B39" s="18"/>
      <c r="C39" s="13"/>
      <c r="D39" s="13"/>
      <c r="E39" s="13"/>
      <c r="F39" s="13"/>
      <c r="G39" s="13"/>
      <c r="H39" s="13"/>
      <c r="I39" s="13"/>
      <c r="J39" s="13"/>
      <c r="K39" s="12"/>
      <c r="L39" s="12"/>
      <c r="M39" s="2"/>
    </row>
    <row r="40" spans="2:22" ht="9.9499999999999993" customHeight="1" x14ac:dyDescent="0.2">
      <c r="B40" s="18" t="s">
        <v>27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2"/>
    </row>
    <row r="41" spans="2:22" x14ac:dyDescent="0.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3"/>
    </row>
  </sheetData>
  <mergeCells count="4">
    <mergeCell ref="B5:B7"/>
    <mergeCell ref="M5:V6"/>
    <mergeCell ref="T3:V3"/>
    <mergeCell ref="C5:L6"/>
  </mergeCells>
  <phoneticPr fontId="0" type="noConversion"/>
  <printOptions horizontalCentered="1"/>
  <pageMargins left="0.78740157480314965" right="1.5748031496062993" top="0.98425196850393704" bottom="0.98425196850393704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P730</vt:lpstr>
      <vt:lpstr>'P730'!Área_de_impresión</vt:lpstr>
    </vt:vector>
  </TitlesOfParts>
  <Company>PEMEX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Rivera Rodriguez Verdín</dc:creator>
  <cp:lastModifiedBy>ramona_martinez</cp:lastModifiedBy>
  <cp:lastPrinted>2014-08-01T22:56:47Z</cp:lastPrinted>
  <dcterms:created xsi:type="dcterms:W3CDTF">2007-06-29T16:39:15Z</dcterms:created>
  <dcterms:modified xsi:type="dcterms:W3CDTF">2014-08-14T21:23:02Z</dcterms:modified>
</cp:coreProperties>
</file>