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CUARTO INFORME DE GOBIERNO  2015\000000ESTADISTICO IMPRENTA\excel\"/>
    </mc:Choice>
  </mc:AlternateContent>
  <bookViews>
    <workbookView xWindow="0" yWindow="0" windowWidth="21600" windowHeight="9516"/>
  </bookViews>
  <sheets>
    <sheet name="P261" sheetId="1" r:id="rId1"/>
  </sheets>
  <definedNames>
    <definedName name="_Fill" hidden="1">#REF!</definedName>
    <definedName name="_Regression_Int" localSheetId="0" hidden="1">1</definedName>
    <definedName name="A_impresión_IM" localSheetId="0">'P261'!$B$3:$N$71</definedName>
    <definedName name="A_impresión_IM">#REF!</definedName>
    <definedName name="_xlnm.Print_Area" localSheetId="0">'P261'!$B$2:$N$75</definedName>
    <definedName name="DIFERENCIAS">#N/A</definedName>
    <definedName name="OLE_LINK1" localSheetId="0">'P261'!$B$32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N59" i="1" l="1"/>
  <c r="M59" i="1"/>
  <c r="L59" i="1"/>
  <c r="K59" i="1"/>
  <c r="J59" i="1"/>
  <c r="I59" i="1"/>
  <c r="H59" i="1"/>
  <c r="G59" i="1"/>
  <c r="F59" i="1"/>
  <c r="E59" i="1"/>
  <c r="N58" i="1"/>
  <c r="M58" i="1"/>
  <c r="L58" i="1"/>
  <c r="K58" i="1"/>
  <c r="J58" i="1"/>
  <c r="I58" i="1"/>
  <c r="H58" i="1"/>
  <c r="G58" i="1"/>
  <c r="F58" i="1"/>
  <c r="E58" i="1"/>
  <c r="N52" i="1"/>
  <c r="M52" i="1"/>
  <c r="L52" i="1"/>
  <c r="K52" i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</calcChain>
</file>

<file path=xl/sharedStrings.xml><?xml version="1.0" encoding="utf-8"?>
<sst xmlns="http://schemas.openxmlformats.org/spreadsheetml/2006/main" count="76" uniqueCount="38">
  <si>
    <t>(Pesos/becario)</t>
  </si>
  <si>
    <t>Ciclos escolares</t>
  </si>
  <si>
    <t>Primaria</t>
  </si>
  <si>
    <t>Secundaria</t>
  </si>
  <si>
    <t>Tercero</t>
  </si>
  <si>
    <t>Cuarto</t>
  </si>
  <si>
    <t>Quinto</t>
  </si>
  <si>
    <t>Sexto</t>
  </si>
  <si>
    <t>Primero</t>
  </si>
  <si>
    <t>Segundo</t>
  </si>
  <si>
    <t>Hombres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</si>
  <si>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</si>
  <si>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</si>
  <si>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</si>
  <si>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</si>
  <si>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</si>
  <si>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</si>
  <si>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</si>
  <si>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</si>
  <si>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</si>
  <si>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</si>
  <si>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</si>
  <si>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</si>
  <si>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</si>
  <si>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</si>
  <si>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</si>
  <si>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Mujeres</t>
  </si>
  <si>
    <t>Promedio</t>
  </si>
  <si>
    <t>2015-2016</t>
  </si>
  <si>
    <t xml:space="preserve">1/ Hasta 2014 se denominó Programa de Desarrollo Humano Oportunidades. Corresponde a los montos mensuales autorizados para el segundo semestre  del ciclo escolar indicado. </t>
  </si>
  <si>
    <t>2/ Se presentan datos a partir del ciclo en que inició el apoyo de becas para este nivel educativo.</t>
  </si>
  <si>
    <t>Fuente: Secretaría de Desarrollo Social. Coordinación Nacional de PROSPERA Programa de Inclusión Social.</t>
  </si>
  <si>
    <r>
      <t xml:space="preserve">Primero </t>
    </r>
    <r>
      <rPr>
        <vertAlign val="superscript"/>
        <sz val="6"/>
        <rFont val="Soberana Sans Light"/>
        <family val="3"/>
      </rPr>
      <t>2/</t>
    </r>
  </si>
  <si>
    <r>
      <t xml:space="preserve">Segundo </t>
    </r>
    <r>
      <rPr>
        <vertAlign val="superscript"/>
        <sz val="6"/>
        <rFont val="Soberana Sans Light"/>
        <family val="3"/>
      </rPr>
      <t>2/</t>
    </r>
  </si>
  <si>
    <r>
      <t xml:space="preserve">Educación media superior </t>
    </r>
    <r>
      <rPr>
        <vertAlign val="superscript"/>
        <sz val="6"/>
        <rFont val="Soberana Sans Light"/>
        <family val="3"/>
      </rPr>
      <t>2/</t>
    </r>
  </si>
  <si>
    <r>
      <t xml:space="preserve">Monto mensual de las becas PROSPERA Programa de Inclusión Social, por nivel educativo y género </t>
    </r>
    <r>
      <rPr>
        <b/>
        <vertAlign val="superscript"/>
        <sz val="8.5"/>
        <rFont val="Soberana Sans Light"/>
        <family val="3"/>
      </rPr>
      <t>1/</t>
    </r>
  </si>
  <si>
    <t>p/ Cifras preliminares.</t>
  </si>
  <si>
    <r>
      <t xml:space="preserve">    2016-2017 </t>
    </r>
    <r>
      <rPr>
        <vertAlign val="superscript"/>
        <sz val="5.5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</si>
</sst>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General_)"/>
    <numFmt numFmtId="165" formatCode="###,###,##0________;\-###\###\##0________"/>
    <numFmt numFmtId="166" formatCode="###,###,##0____________;\-###\###\##0________"/>
    <numFmt numFmtId="167" formatCode="###,###,##0__________;\-###\###\##0________"/>
    <numFmt numFmtId="168" formatCode="###,###,###;\-###\###\##0________"/>
    <numFmt numFmtId="169" formatCode="###\ ###\ ##0__________;\-\ ###\ ###\ ##0.0________"/>
    <numFmt numFmtId="170" formatCode="###\ ###\ ##0____________;\-\ ###\ ###\ ##0.0________"/>
    <numFmt numFmtId="171" formatCode="###,###,##0.00______;\-###\###\##0________"/>
    <numFmt numFmtId="172" formatCode="###,###,##0.00;\-###,###,##0.00_)\ "/>
    <numFmt numFmtId="173" formatCode="###,###,##0.00_);\-###,###,##0.00_)\ "/>
    <numFmt numFmtId="174" formatCode="###\ ###\ \ ##0.00_);\-###,###,##0.00_)\ "/>
    <numFmt numFmtId="175" formatCode="###,###,##0.00_____);\-###,###,##0.00_)\ "/>
    <numFmt numFmtId="17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24"/>
      <name val="Arial"/>
      <family val="2"/>
    </font>
    <font>
      <b/>
      <sz val="8.5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u/>
      <sz val="10"/>
      <color indexed="12"/>
      <name val="Arial"/>
      <family val="2"/>
    </font>
    <font>
      <b/>
      <sz val="6"/>
      <name val="Soberana Sans Light"/>
      <family val="3"/>
    </font>
    <font>
      <sz val="10"/>
      <name val="Arial"/>
      <family val="2"/>
      <charset val="1"/>
    </font>
    <font>
      <b/>
      <u/>
      <sz val="5.5"/>
      <name val="Soberana Sans Light"/>
      <family val="3"/>
    </font>
    <font>
      <u/>
      <sz val="14"/>
      <color theme="10"/>
      <name val="Arial"/>
      <family val="2"/>
    </font>
    <font>
      <sz val="11"/>
      <color indexed="8"/>
      <name val="Calibri"/>
      <family val="2"/>
    </font>
    <font>
      <strike/>
      <u/>
      <sz val="5.5"/>
      <name val="Soberana Sans Light"/>
      <family val="3"/>
    </font>
    <font>
      <b/>
      <sz val="9"/>
      <name val="Arial"/>
      <family val="2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8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24">
    <xf numFmtId="0" fontId="0" fillId="0" borderId="0"/>
    <xf numFmtId="164" fontId="2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6">
    <xf numFmtId="0" fontId="0" fillId="0" borderId="0" xfId="0"/>
    <xf numFmtId="164" fontId="2" fillId="0" borderId="0" xfId="1"/>
    <xf numFmtId="0" fontId="4" fillId="0" borderId="0" xfId="2" applyFont="1" applyFill="1" applyAlignment="1"/>
    <xf numFmtId="0" fontId="3" fillId="0" borderId="0" xfId="2" applyFill="1" applyAlignment="1"/>
    <xf numFmtId="164" fontId="2" fillId="0" borderId="0" xfId="1" applyFill="1"/>
    <xf numFmtId="164" fontId="5" fillId="2" borderId="0" xfId="1" applyFont="1" applyFill="1" applyAlignment="1" applyProtection="1">
      <alignment horizontal="left"/>
    </xf>
    <xf numFmtId="164" fontId="6" fillId="2" borderId="0" xfId="1" applyFont="1" applyFill="1"/>
    <xf numFmtId="164" fontId="6" fillId="0" borderId="0" xfId="1" applyFont="1"/>
    <xf numFmtId="164" fontId="8" fillId="0" borderId="0" xfId="1" applyFont="1" applyFill="1" applyAlignment="1">
      <alignment horizontal="centerContinuous"/>
    </xf>
    <xf numFmtId="164" fontId="6" fillId="0" borderId="0" xfId="1" applyFont="1" applyFill="1" applyAlignment="1">
      <alignment horizontal="centerContinuous"/>
    </xf>
    <xf numFmtId="164" fontId="8" fillId="0" borderId="0" xfId="1" applyFont="1" applyAlignment="1">
      <alignment horizontal="centerContinuous"/>
    </xf>
    <xf numFmtId="164" fontId="3" fillId="0" borderId="0" xfId="1" applyFont="1"/>
    <xf numFmtId="164" fontId="8" fillId="3" borderId="3" xfId="1" applyNumberFormat="1" applyFont="1" applyFill="1" applyBorder="1" applyAlignment="1" applyProtection="1">
      <alignment horizontal="center" vertical="center"/>
    </xf>
    <xf numFmtId="165" fontId="8" fillId="0" borderId="4" xfId="2" applyNumberFormat="1" applyFont="1" applyFill="1" applyBorder="1" applyAlignment="1">
      <alignment vertical="center"/>
    </xf>
    <xf numFmtId="166" fontId="8" fillId="0" borderId="4" xfId="2" applyNumberFormat="1" applyFont="1" applyFill="1" applyBorder="1" applyAlignment="1" applyProtection="1">
      <alignment vertical="center"/>
    </xf>
    <xf numFmtId="167" fontId="7" fillId="0" borderId="4" xfId="2" applyNumberFormat="1" applyFont="1" applyFill="1" applyBorder="1" applyAlignment="1">
      <alignment vertical="center"/>
    </xf>
    <xf numFmtId="168" fontId="8" fillId="0" borderId="4" xfId="2" applyNumberFormat="1" applyFont="1" applyFill="1" applyBorder="1" applyAlignment="1" applyProtection="1">
      <alignment horizontal="center" vertical="center"/>
    </xf>
    <xf numFmtId="169" fontId="8" fillId="0" borderId="4" xfId="2" applyNumberFormat="1" applyFont="1" applyFill="1" applyBorder="1" applyAlignment="1" applyProtection="1">
      <alignment vertical="center"/>
    </xf>
    <xf numFmtId="170" fontId="8" fillId="0" borderId="4" xfId="2" applyNumberFormat="1" applyFont="1" applyFill="1" applyBorder="1" applyAlignment="1">
      <alignment vertical="center"/>
    </xf>
    <xf numFmtId="171" fontId="10" fillId="0" borderId="6" xfId="2" applyNumberFormat="1" applyFont="1" applyFill="1" applyBorder="1" applyAlignment="1">
      <alignment vertical="center"/>
    </xf>
    <xf numFmtId="171" fontId="10" fillId="0" borderId="6" xfId="2" applyNumberFormat="1" applyFont="1" applyFill="1" applyBorder="1" applyAlignment="1" applyProtection="1">
      <alignment vertical="center"/>
    </xf>
    <xf numFmtId="164" fontId="11" fillId="3" borderId="6" xfId="1" applyNumberFormat="1" applyFont="1" applyFill="1" applyBorder="1" applyAlignment="1" applyProtection="1">
      <alignment horizontal="center" vertical="center"/>
    </xf>
    <xf numFmtId="172" fontId="10" fillId="4" borderId="6" xfId="2" applyNumberFormat="1" applyFont="1" applyFill="1" applyBorder="1" applyAlignment="1">
      <alignment horizontal="right" vertical="center"/>
    </xf>
    <xf numFmtId="173" fontId="10" fillId="4" borderId="6" xfId="2" applyNumberFormat="1" applyFont="1" applyFill="1" applyBorder="1" applyAlignment="1">
      <alignment horizontal="right" vertical="center"/>
    </xf>
    <xf numFmtId="172" fontId="10" fillId="0" borderId="6" xfId="2" applyNumberFormat="1" applyFont="1" applyFill="1" applyBorder="1" applyAlignment="1">
      <alignment horizontal="right" vertical="center"/>
    </xf>
    <xf numFmtId="164" fontId="12" fillId="0" borderId="0" xfId="3" applyNumberFormat="1" applyAlignment="1" applyProtection="1"/>
    <xf numFmtId="174" fontId="10" fillId="4" borderId="6" xfId="2" applyNumberFormat="1" applyFont="1" applyFill="1" applyBorder="1" applyAlignment="1">
      <alignment horizontal="right" vertical="center"/>
    </xf>
    <xf numFmtId="164" fontId="13" fillId="0" borderId="0" xfId="1" quotePrefix="1" applyNumberFormat="1" applyFont="1" applyFill="1" applyBorder="1" applyAlignment="1" applyProtection="1">
      <alignment horizontal="center"/>
    </xf>
    <xf numFmtId="171" fontId="8" fillId="0" borderId="0" xfId="2" applyNumberFormat="1" applyFont="1" applyFill="1" applyBorder="1" applyAlignment="1">
      <alignment vertical="center"/>
    </xf>
    <xf numFmtId="175" fontId="7" fillId="0" borderId="0" xfId="2" applyNumberFormat="1" applyFont="1" applyFill="1" applyBorder="1" applyAlignment="1">
      <alignment vertical="center"/>
    </xf>
    <xf numFmtId="0" fontId="11" fillId="2" borderId="0" xfId="2" applyFont="1" applyFill="1" applyAlignment="1">
      <alignment vertical="center"/>
    </xf>
    <xf numFmtId="164" fontId="7" fillId="2" borderId="0" xfId="1" applyFont="1" applyFill="1" applyBorder="1" applyAlignment="1">
      <alignment horizontal="left" vertical="center"/>
    </xf>
    <xf numFmtId="164" fontId="3" fillId="2" borderId="0" xfId="1" applyFont="1" applyFill="1"/>
    <xf numFmtId="0" fontId="11" fillId="2" borderId="0" xfId="2" quotePrefix="1" applyFont="1" applyFill="1" applyAlignment="1">
      <alignment vertical="center"/>
    </xf>
    <xf numFmtId="0" fontId="7" fillId="2" borderId="0" xfId="4" applyFont="1" applyFill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164" fontId="3" fillId="0" borderId="0" xfId="1" applyFont="1" applyFill="1"/>
    <xf numFmtId="164" fontId="6" fillId="0" borderId="0" xfId="1" applyFont="1" applyFill="1"/>
    <xf numFmtId="164" fontId="2" fillId="0" borderId="0" xfId="1" applyProtection="1"/>
    <xf numFmtId="164" fontId="2" fillId="0" borderId="0" xfId="1" applyAlignment="1" applyProtection="1">
      <alignment horizontal="left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center" vertical="center"/>
    </xf>
    <xf numFmtId="173" fontId="10" fillId="0" borderId="6" xfId="2" applyNumberFormat="1" applyFont="1" applyFill="1" applyBorder="1" applyAlignment="1">
      <alignment horizontal="right" vertical="center"/>
    </xf>
    <xf numFmtId="173" fontId="10" fillId="0" borderId="7" xfId="2" applyNumberFormat="1" applyFont="1" applyFill="1" applyBorder="1" applyAlignment="1">
      <alignment horizontal="right" vertical="center"/>
    </xf>
    <xf numFmtId="164" fontId="2" fillId="2" borderId="0" xfId="1" applyFont="1" applyFill="1"/>
    <xf numFmtId="174" fontId="10" fillId="0" borderId="6" xfId="2" applyNumberFormat="1" applyFont="1" applyFill="1" applyBorder="1" applyAlignment="1">
      <alignment horizontal="right" vertical="center"/>
    </xf>
    <xf numFmtId="174" fontId="10" fillId="4" borderId="7" xfId="2" applyNumberFormat="1" applyFont="1" applyFill="1" applyBorder="1" applyAlignment="1">
      <alignment horizontal="right" vertical="center"/>
    </xf>
    <xf numFmtId="164" fontId="11" fillId="3" borderId="7" xfId="1" applyNumberFormat="1" applyFont="1" applyFill="1" applyBorder="1" applyAlignment="1" applyProtection="1">
      <alignment horizontal="center" vertical="center"/>
    </xf>
    <xf numFmtId="0" fontId="11" fillId="0" borderId="0" xfId="2" quotePrefix="1" applyFont="1" applyFill="1" applyAlignment="1">
      <alignment vertical="center"/>
    </xf>
    <xf numFmtId="164" fontId="19" fillId="0" borderId="0" xfId="1" applyFont="1" applyFill="1"/>
    <xf numFmtId="0" fontId="18" fillId="0" borderId="0" xfId="3" applyFont="1" applyFill="1" applyAlignment="1" applyProtection="1">
      <alignment vertical="center"/>
    </xf>
    <xf numFmtId="164" fontId="7" fillId="0" borderId="8" xfId="1" quotePrefix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5" fillId="0" borderId="0" xfId="3" applyFont="1" applyAlignment="1" applyProtection="1">
      <alignment horizontal="right" vertical="center" wrapText="1"/>
    </xf>
  </cellXfs>
  <cellStyles count="24">
    <cellStyle name="Euro" xfId="5"/>
    <cellStyle name="Euro 2" xfId="6"/>
    <cellStyle name="Excel Built-in Normal" xfId="4"/>
    <cellStyle name="Hipervínculo" xfId="3" builtinId="8"/>
    <cellStyle name="Hipervínculo 2" xfId="7"/>
    <cellStyle name="Millares 2" xfId="8"/>
    <cellStyle name="Normal" xfId="0" builtinId="0"/>
    <cellStyle name="Normal 10" xfId="9"/>
    <cellStyle name="Normal 2" xfId="2"/>
    <cellStyle name="Normal 2 2" xfId="10"/>
    <cellStyle name="Normal 2 2 2" xfId="11"/>
    <cellStyle name="Normal 2 3" xfId="12"/>
    <cellStyle name="Normal 2 4" xfId="13"/>
    <cellStyle name="Normal 3" xfId="14"/>
    <cellStyle name="Normal 3 2" xfId="15"/>
    <cellStyle name="Normal 4" xfId="16"/>
    <cellStyle name="Normal 4 2" xfId="17"/>
    <cellStyle name="Normal 4 3" xfId="18"/>
    <cellStyle name="Normal 5" xfId="19"/>
    <cellStyle name="Normal 6" xfId="20"/>
    <cellStyle name="Normal 7" xfId="21"/>
    <cellStyle name="Normal 8" xfId="22"/>
    <cellStyle name="Normal 9" xfId="23"/>
    <cellStyle name="Normal_m2it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5" transitionEvaluation="1">
    <tabColor rgb="FF92D050"/>
  </sheetPr>
  <dimension ref="B1:T143"/>
  <sheetViews>
    <sheetView showGridLines="0" tabSelected="1" zoomScale="120" zoomScaleNormal="120" zoomScaleSheetLayoutView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baseColWidth="10" defaultColWidth="9.6640625" defaultRowHeight="12.6" x14ac:dyDescent="0.25"/>
  <cols>
    <col min="1" max="1" width="3" style="1" customWidth="1"/>
    <col min="2" max="2" width="9" style="1" customWidth="1"/>
    <col min="3" max="14" width="6.109375" style="1" customWidth="1"/>
    <col min="15" max="15" width="8.44140625" style="1" customWidth="1"/>
    <col min="16" max="16384" width="9.6640625" style="1"/>
  </cols>
  <sheetData>
    <row r="1" spans="2:20" ht="30" x14ac:dyDescent="0.5">
      <c r="C1" s="2"/>
      <c r="D1" s="2"/>
      <c r="E1" s="2"/>
      <c r="F1" s="3"/>
      <c r="G1" s="4"/>
    </row>
    <row r="2" spans="2:20" ht="18.75" customHeight="1" x14ac:dyDescent="0.25"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2:20" ht="9.75" customHeight="1" x14ac:dyDescent="0.25">
      <c r="B3" s="51" t="s">
        <v>0</v>
      </c>
      <c r="C3" s="51"/>
      <c r="D3" s="51"/>
      <c r="E3" s="8"/>
      <c r="F3" s="8"/>
      <c r="G3" s="8"/>
      <c r="H3" s="8"/>
      <c r="I3" s="9"/>
      <c r="J3" s="9"/>
      <c r="K3" s="8"/>
      <c r="L3" s="10"/>
      <c r="M3" s="10"/>
      <c r="N3" s="10"/>
      <c r="O3" s="11"/>
      <c r="P3" s="11"/>
      <c r="Q3" s="11"/>
      <c r="R3" s="11"/>
      <c r="S3" s="11"/>
      <c r="T3" s="11"/>
    </row>
    <row r="4" spans="2:20" ht="14.4" customHeight="1" x14ac:dyDescent="0.25">
      <c r="B4" s="52" t="s">
        <v>1</v>
      </c>
      <c r="C4" s="52" t="s">
        <v>2</v>
      </c>
      <c r="D4" s="52"/>
      <c r="E4" s="52"/>
      <c r="F4" s="54"/>
      <c r="G4" s="54"/>
      <c r="H4" s="54"/>
      <c r="I4" s="54" t="s">
        <v>3</v>
      </c>
      <c r="J4" s="54"/>
      <c r="K4" s="54"/>
      <c r="L4" s="54" t="s">
        <v>34</v>
      </c>
      <c r="M4" s="54"/>
      <c r="N4" s="54"/>
      <c r="O4" s="11"/>
      <c r="P4" s="11"/>
      <c r="Q4" s="11"/>
      <c r="R4" s="11"/>
      <c r="S4" s="11"/>
      <c r="T4" s="11"/>
    </row>
    <row r="5" spans="2:20" ht="10.5" customHeight="1" x14ac:dyDescent="0.25">
      <c r="B5" s="53"/>
      <c r="C5" s="54" t="s">
        <v>32</v>
      </c>
      <c r="D5" s="54" t="s">
        <v>33</v>
      </c>
      <c r="E5" s="54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4" t="s">
        <v>9</v>
      </c>
      <c r="K5" s="54" t="s">
        <v>4</v>
      </c>
      <c r="L5" s="54" t="s">
        <v>8</v>
      </c>
      <c r="M5" s="54" t="s">
        <v>9</v>
      </c>
      <c r="N5" s="54" t="s">
        <v>4</v>
      </c>
      <c r="O5" s="11"/>
      <c r="P5" s="11"/>
      <c r="Q5" s="11"/>
      <c r="R5" s="11"/>
      <c r="S5" s="11"/>
      <c r="T5" s="11"/>
    </row>
    <row r="6" spans="2:20" ht="8.4" customHeight="1" x14ac:dyDescent="0.25"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1"/>
      <c r="P6" s="11"/>
      <c r="Q6" s="11"/>
      <c r="R6" s="11"/>
      <c r="S6" s="11"/>
      <c r="T6" s="11"/>
    </row>
    <row r="7" spans="2:20" ht="3" customHeight="1" x14ac:dyDescent="0.25">
      <c r="B7" s="12"/>
      <c r="C7" s="13"/>
      <c r="D7" s="13"/>
      <c r="E7" s="13"/>
      <c r="F7" s="14"/>
      <c r="G7" s="15"/>
      <c r="H7" s="16"/>
      <c r="I7" s="16"/>
      <c r="J7" s="17"/>
      <c r="K7" s="17"/>
      <c r="L7" s="18"/>
      <c r="M7" s="18"/>
      <c r="N7" s="18"/>
      <c r="O7" s="11"/>
      <c r="P7" s="11"/>
      <c r="Q7" s="11"/>
      <c r="R7" s="11"/>
      <c r="S7" s="11"/>
      <c r="T7" s="11"/>
    </row>
    <row r="8" spans="2:20" ht="8.25" customHeight="1" x14ac:dyDescent="0.25">
      <c r="B8" s="40" t="s">
        <v>10</v>
      </c>
      <c r="C8" s="19"/>
      <c r="D8" s="19"/>
      <c r="E8" s="19"/>
      <c r="F8" s="20"/>
      <c r="G8" s="19"/>
      <c r="H8" s="20"/>
      <c r="I8" s="20"/>
      <c r="J8" s="20"/>
      <c r="K8" s="20"/>
      <c r="L8" s="19"/>
      <c r="M8" s="19"/>
      <c r="N8" s="19"/>
      <c r="O8" s="11"/>
      <c r="P8" s="11"/>
      <c r="Q8" s="11"/>
      <c r="R8" s="11"/>
      <c r="S8" s="11"/>
      <c r="T8" s="11"/>
    </row>
    <row r="9" spans="2:20" ht="9" customHeight="1" x14ac:dyDescent="0.25">
      <c r="B9" s="21" t="s">
        <v>11</v>
      </c>
      <c r="C9" s="22"/>
      <c r="D9" s="22"/>
      <c r="E9" s="23">
        <v>90</v>
      </c>
      <c r="F9" s="23">
        <v>105</v>
      </c>
      <c r="G9" s="23">
        <v>135</v>
      </c>
      <c r="H9" s="23">
        <v>180</v>
      </c>
      <c r="I9" s="23">
        <v>260</v>
      </c>
      <c r="J9" s="23">
        <v>275</v>
      </c>
      <c r="K9" s="23">
        <v>290</v>
      </c>
      <c r="L9" s="23"/>
      <c r="M9" s="23"/>
      <c r="N9" s="23"/>
      <c r="O9" s="11"/>
      <c r="P9" s="11"/>
      <c r="Q9" s="11"/>
      <c r="R9" s="11"/>
      <c r="S9" s="11"/>
      <c r="T9" s="11"/>
    </row>
    <row r="10" spans="2:20" ht="9" customHeight="1" x14ac:dyDescent="0.25">
      <c r="B10" s="21" t="s">
        <v>12</v>
      </c>
      <c r="C10" s="22"/>
      <c r="D10" s="22"/>
      <c r="E10" s="23">
        <v>95</v>
      </c>
      <c r="F10" s="23">
        <v>110</v>
      </c>
      <c r="G10" s="23">
        <v>145</v>
      </c>
      <c r="H10" s="23">
        <v>190</v>
      </c>
      <c r="I10" s="23">
        <v>280</v>
      </c>
      <c r="J10" s="23">
        <v>295</v>
      </c>
      <c r="K10" s="23">
        <v>310</v>
      </c>
      <c r="L10" s="23">
        <v>470</v>
      </c>
      <c r="M10" s="23">
        <v>505</v>
      </c>
      <c r="N10" s="23">
        <v>535</v>
      </c>
      <c r="O10" s="11"/>
      <c r="P10" s="11"/>
      <c r="Q10" s="11"/>
      <c r="R10" s="11"/>
      <c r="S10" s="11"/>
      <c r="T10" s="11"/>
    </row>
    <row r="11" spans="2:20" ht="9" customHeight="1" x14ac:dyDescent="0.25">
      <c r="B11" s="21" t="s">
        <v>13</v>
      </c>
      <c r="C11" s="22"/>
      <c r="D11" s="22"/>
      <c r="E11" s="23">
        <v>100</v>
      </c>
      <c r="F11" s="23">
        <v>115</v>
      </c>
      <c r="G11" s="23">
        <v>150</v>
      </c>
      <c r="H11" s="23">
        <v>200</v>
      </c>
      <c r="I11" s="23">
        <v>290</v>
      </c>
      <c r="J11" s="23">
        <v>310</v>
      </c>
      <c r="K11" s="23">
        <v>325</v>
      </c>
      <c r="L11" s="23">
        <v>490</v>
      </c>
      <c r="M11" s="23">
        <v>525</v>
      </c>
      <c r="N11" s="23">
        <v>555</v>
      </c>
      <c r="O11" s="11"/>
      <c r="P11" s="11"/>
      <c r="Q11" s="11"/>
      <c r="R11" s="11"/>
      <c r="S11" s="11"/>
      <c r="T11" s="11"/>
    </row>
    <row r="12" spans="2:20" ht="9" customHeight="1" x14ac:dyDescent="0.25">
      <c r="B12" s="21" t="s">
        <v>14</v>
      </c>
      <c r="C12" s="22"/>
      <c r="D12" s="22"/>
      <c r="E12" s="23">
        <v>105</v>
      </c>
      <c r="F12" s="23">
        <v>120</v>
      </c>
      <c r="G12" s="23">
        <v>155</v>
      </c>
      <c r="H12" s="23">
        <v>210</v>
      </c>
      <c r="I12" s="23">
        <v>305</v>
      </c>
      <c r="J12" s="23">
        <v>320</v>
      </c>
      <c r="K12" s="23">
        <v>335</v>
      </c>
      <c r="L12" s="23">
        <v>510</v>
      </c>
      <c r="M12" s="23">
        <v>545</v>
      </c>
      <c r="N12" s="23">
        <v>580</v>
      </c>
      <c r="O12" s="11"/>
      <c r="P12" s="11"/>
      <c r="Q12" s="11"/>
      <c r="R12" s="11"/>
      <c r="S12" s="11"/>
      <c r="T12" s="11"/>
    </row>
    <row r="13" spans="2:20" ht="9" customHeight="1" x14ac:dyDescent="0.25">
      <c r="B13" s="21" t="s">
        <v>15</v>
      </c>
      <c r="C13" s="22"/>
      <c r="D13" s="22"/>
      <c r="E13" s="23">
        <v>110</v>
      </c>
      <c r="F13" s="23">
        <v>130</v>
      </c>
      <c r="G13" s="23">
        <v>165</v>
      </c>
      <c r="H13" s="23">
        <v>220</v>
      </c>
      <c r="I13" s="23">
        <v>320</v>
      </c>
      <c r="J13" s="23">
        <v>340</v>
      </c>
      <c r="K13" s="23">
        <v>360</v>
      </c>
      <c r="L13" s="23">
        <v>540</v>
      </c>
      <c r="M13" s="23">
        <v>580</v>
      </c>
      <c r="N13" s="23">
        <v>615</v>
      </c>
      <c r="O13" s="11"/>
      <c r="P13" s="11"/>
      <c r="Q13" s="11"/>
      <c r="R13" s="11"/>
      <c r="S13" s="11"/>
      <c r="T13" s="11"/>
    </row>
    <row r="14" spans="2:20" ht="2.25" customHeight="1" x14ac:dyDescent="0.25">
      <c r="B14" s="21"/>
      <c r="C14" s="2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1"/>
      <c r="P14" s="11"/>
      <c r="Q14" s="11"/>
      <c r="R14" s="11"/>
      <c r="S14" s="11"/>
      <c r="T14" s="11"/>
    </row>
    <row r="15" spans="2:20" ht="9" customHeight="1" x14ac:dyDescent="0.25">
      <c r="B15" s="21" t="s">
        <v>16</v>
      </c>
      <c r="C15" s="22"/>
      <c r="D15" s="22"/>
      <c r="E15" s="23">
        <v>115</v>
      </c>
      <c r="F15" s="23">
        <v>135</v>
      </c>
      <c r="G15" s="23">
        <v>170</v>
      </c>
      <c r="H15" s="23">
        <v>230</v>
      </c>
      <c r="I15" s="23">
        <v>335</v>
      </c>
      <c r="J15" s="23">
        <v>355</v>
      </c>
      <c r="K15" s="23">
        <v>370</v>
      </c>
      <c r="L15" s="23">
        <v>560</v>
      </c>
      <c r="M15" s="23">
        <v>605</v>
      </c>
      <c r="N15" s="23">
        <v>640</v>
      </c>
      <c r="O15" s="11"/>
      <c r="P15" s="11"/>
      <c r="Q15" s="11"/>
      <c r="R15" s="11"/>
      <c r="S15" s="11"/>
      <c r="T15" s="11"/>
    </row>
    <row r="16" spans="2:20" ht="9" customHeight="1" x14ac:dyDescent="0.25">
      <c r="B16" s="21" t="s">
        <v>17</v>
      </c>
      <c r="C16" s="22"/>
      <c r="D16" s="22"/>
      <c r="E16" s="23">
        <v>120</v>
      </c>
      <c r="F16" s="23">
        <v>140</v>
      </c>
      <c r="G16" s="23">
        <v>180</v>
      </c>
      <c r="H16" s="23">
        <v>240</v>
      </c>
      <c r="I16" s="23">
        <v>350</v>
      </c>
      <c r="J16" s="23">
        <v>370</v>
      </c>
      <c r="K16" s="23">
        <v>390</v>
      </c>
      <c r="L16" s="23">
        <v>585</v>
      </c>
      <c r="M16" s="23">
        <v>630</v>
      </c>
      <c r="N16" s="23">
        <v>665</v>
      </c>
      <c r="O16" s="11"/>
      <c r="P16" s="11"/>
      <c r="Q16" s="11"/>
      <c r="R16" s="11"/>
      <c r="S16" s="11"/>
      <c r="T16" s="11"/>
    </row>
    <row r="17" spans="2:20" ht="9" customHeight="1" x14ac:dyDescent="0.25">
      <c r="B17" s="21" t="s">
        <v>18</v>
      </c>
      <c r="C17" s="22"/>
      <c r="D17" s="22"/>
      <c r="E17" s="23">
        <v>125</v>
      </c>
      <c r="F17" s="23">
        <v>145</v>
      </c>
      <c r="G17" s="23">
        <v>185</v>
      </c>
      <c r="H17" s="23">
        <v>250</v>
      </c>
      <c r="I17" s="23">
        <v>360</v>
      </c>
      <c r="J17" s="23">
        <v>385</v>
      </c>
      <c r="K17" s="23">
        <v>405</v>
      </c>
      <c r="L17" s="23">
        <v>610</v>
      </c>
      <c r="M17" s="23">
        <v>655</v>
      </c>
      <c r="N17" s="23">
        <v>695</v>
      </c>
      <c r="O17" s="11"/>
      <c r="P17" s="11"/>
      <c r="Q17" s="11"/>
      <c r="R17" s="11"/>
      <c r="S17" s="11"/>
      <c r="T17" s="11"/>
    </row>
    <row r="18" spans="2:20" ht="9" customHeight="1" x14ac:dyDescent="0.25">
      <c r="B18" s="21" t="s">
        <v>19</v>
      </c>
      <c r="C18" s="22"/>
      <c r="D18" s="22"/>
      <c r="E18" s="23">
        <v>130</v>
      </c>
      <c r="F18" s="23">
        <v>155</v>
      </c>
      <c r="G18" s="23">
        <v>195</v>
      </c>
      <c r="H18" s="23">
        <v>265</v>
      </c>
      <c r="I18" s="23">
        <v>385</v>
      </c>
      <c r="J18" s="23">
        <v>405</v>
      </c>
      <c r="K18" s="23">
        <v>430</v>
      </c>
      <c r="L18" s="23">
        <v>645</v>
      </c>
      <c r="M18" s="23">
        <v>695</v>
      </c>
      <c r="N18" s="23">
        <v>735</v>
      </c>
      <c r="O18" s="11"/>
      <c r="P18" s="11"/>
      <c r="Q18" s="11"/>
      <c r="R18" s="11"/>
      <c r="S18" s="11"/>
      <c r="T18" s="11"/>
    </row>
    <row r="19" spans="2:20" ht="9" customHeight="1" x14ac:dyDescent="0.25">
      <c r="B19" s="21" t="s">
        <v>20</v>
      </c>
      <c r="C19" s="22"/>
      <c r="D19" s="22"/>
      <c r="E19" s="23">
        <v>140</v>
      </c>
      <c r="F19" s="23">
        <v>165</v>
      </c>
      <c r="G19" s="23">
        <v>210</v>
      </c>
      <c r="H19" s="23">
        <v>280</v>
      </c>
      <c r="I19" s="23">
        <v>410</v>
      </c>
      <c r="J19" s="23">
        <v>430</v>
      </c>
      <c r="K19" s="23">
        <v>455</v>
      </c>
      <c r="L19" s="23">
        <v>690</v>
      </c>
      <c r="M19" s="23">
        <v>740</v>
      </c>
      <c r="N19" s="23">
        <v>785</v>
      </c>
      <c r="O19" s="11"/>
      <c r="P19" s="11"/>
      <c r="Q19" s="11"/>
      <c r="R19" s="11"/>
      <c r="S19" s="11"/>
      <c r="T19" s="11"/>
    </row>
    <row r="20" spans="2:20" ht="2.25" customHeight="1" x14ac:dyDescent="0.25">
      <c r="B20" s="21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1"/>
      <c r="P20" s="11"/>
      <c r="Q20" s="11"/>
      <c r="R20" s="11"/>
      <c r="S20" s="11"/>
      <c r="T20" s="11"/>
    </row>
    <row r="21" spans="2:20" ht="9" customHeight="1" x14ac:dyDescent="0.25">
      <c r="B21" s="21" t="s">
        <v>21</v>
      </c>
      <c r="C21" s="22"/>
      <c r="D21" s="22"/>
      <c r="E21" s="23">
        <v>145</v>
      </c>
      <c r="F21" s="23">
        <v>170</v>
      </c>
      <c r="G21" s="23">
        <v>220</v>
      </c>
      <c r="H21" s="23">
        <v>290</v>
      </c>
      <c r="I21" s="23">
        <v>425</v>
      </c>
      <c r="J21" s="23">
        <v>450</v>
      </c>
      <c r="K21" s="23">
        <v>475</v>
      </c>
      <c r="L21" s="23">
        <v>715</v>
      </c>
      <c r="M21" s="23">
        <v>765</v>
      </c>
      <c r="N21" s="23">
        <v>810</v>
      </c>
      <c r="O21" s="11"/>
      <c r="P21" s="11"/>
      <c r="Q21" s="11"/>
      <c r="R21" s="11"/>
      <c r="S21" s="11"/>
      <c r="T21" s="11"/>
    </row>
    <row r="22" spans="2:20" ht="9" customHeight="1" x14ac:dyDescent="0.25">
      <c r="B22" s="21" t="s">
        <v>22</v>
      </c>
      <c r="C22" s="22"/>
      <c r="D22" s="22"/>
      <c r="E22" s="23">
        <v>150</v>
      </c>
      <c r="F22" s="23">
        <v>175</v>
      </c>
      <c r="G22" s="23">
        <v>225</v>
      </c>
      <c r="H22" s="23">
        <v>300</v>
      </c>
      <c r="I22" s="23">
        <v>440</v>
      </c>
      <c r="J22" s="23">
        <v>465</v>
      </c>
      <c r="K22" s="23">
        <v>490</v>
      </c>
      <c r="L22" s="23">
        <v>740</v>
      </c>
      <c r="M22" s="23">
        <v>795</v>
      </c>
      <c r="N22" s="23">
        <v>840</v>
      </c>
      <c r="O22" s="11"/>
      <c r="P22" s="11"/>
      <c r="Q22" s="11"/>
      <c r="R22" s="11"/>
      <c r="S22" s="11"/>
      <c r="T22" s="11"/>
    </row>
    <row r="23" spans="2:20" ht="9" customHeight="1" x14ac:dyDescent="0.25">
      <c r="B23" s="21" t="s">
        <v>23</v>
      </c>
      <c r="C23" s="23">
        <v>165</v>
      </c>
      <c r="D23" s="23">
        <v>165</v>
      </c>
      <c r="E23" s="23">
        <v>165</v>
      </c>
      <c r="F23" s="23">
        <v>195</v>
      </c>
      <c r="G23" s="23">
        <v>250</v>
      </c>
      <c r="H23" s="23">
        <v>330</v>
      </c>
      <c r="I23" s="23">
        <v>480</v>
      </c>
      <c r="J23" s="23">
        <v>510</v>
      </c>
      <c r="K23" s="23">
        <v>535</v>
      </c>
      <c r="L23" s="23">
        <v>810</v>
      </c>
      <c r="M23" s="23">
        <v>870</v>
      </c>
      <c r="N23" s="23">
        <v>925</v>
      </c>
      <c r="O23" s="11"/>
      <c r="P23" s="11"/>
      <c r="Q23" s="11"/>
      <c r="R23" s="11"/>
      <c r="S23" s="11"/>
      <c r="T23" s="11"/>
    </row>
    <row r="24" spans="2:20" ht="9" customHeight="1" x14ac:dyDescent="0.25">
      <c r="B24" s="21" t="s">
        <v>24</v>
      </c>
      <c r="C24" s="23">
        <v>165</v>
      </c>
      <c r="D24" s="23">
        <v>165</v>
      </c>
      <c r="E24" s="23">
        <v>165</v>
      </c>
      <c r="F24" s="23">
        <v>195</v>
      </c>
      <c r="G24" s="23">
        <v>250</v>
      </c>
      <c r="H24" s="23">
        <v>330</v>
      </c>
      <c r="I24" s="23">
        <v>480</v>
      </c>
      <c r="J24" s="23">
        <v>510</v>
      </c>
      <c r="K24" s="23">
        <v>535</v>
      </c>
      <c r="L24" s="23">
        <v>810</v>
      </c>
      <c r="M24" s="23">
        <v>870</v>
      </c>
      <c r="N24" s="23">
        <v>925</v>
      </c>
      <c r="O24" s="11"/>
      <c r="P24" s="11"/>
      <c r="Q24" s="11"/>
      <c r="R24" s="11"/>
      <c r="S24" s="11"/>
      <c r="T24" s="11"/>
    </row>
    <row r="25" spans="2:20" ht="9" customHeight="1" x14ac:dyDescent="0.25">
      <c r="B25" s="21" t="s">
        <v>25</v>
      </c>
      <c r="C25" s="42">
        <v>175</v>
      </c>
      <c r="D25" s="42">
        <v>175</v>
      </c>
      <c r="E25" s="42">
        <v>175</v>
      </c>
      <c r="F25" s="42">
        <v>205</v>
      </c>
      <c r="G25" s="42">
        <v>265</v>
      </c>
      <c r="H25" s="42">
        <v>350</v>
      </c>
      <c r="I25" s="42">
        <v>515</v>
      </c>
      <c r="J25" s="42">
        <v>540</v>
      </c>
      <c r="K25" s="42">
        <v>570</v>
      </c>
      <c r="L25" s="42">
        <v>865</v>
      </c>
      <c r="M25" s="42">
        <v>925</v>
      </c>
      <c r="N25" s="42">
        <v>980</v>
      </c>
      <c r="O25" s="11"/>
      <c r="P25" s="11"/>
      <c r="Q25" s="11"/>
      <c r="R25" s="11"/>
      <c r="S25" s="11"/>
      <c r="T25" s="11"/>
    </row>
    <row r="26" spans="2:20" ht="4.95" customHeight="1" x14ac:dyDescent="0.25">
      <c r="B26" s="21"/>
      <c r="C26" s="42"/>
      <c r="D26" s="4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1"/>
      <c r="P26" s="11"/>
      <c r="Q26" s="11"/>
      <c r="R26" s="11"/>
      <c r="S26" s="11"/>
      <c r="T26" s="11"/>
    </row>
    <row r="27" spans="2:20" ht="9" customHeight="1" x14ac:dyDescent="0.25">
      <c r="B27" s="21" t="s">
        <v>28</v>
      </c>
      <c r="C27" s="42">
        <v>175</v>
      </c>
      <c r="D27" s="42">
        <v>175</v>
      </c>
      <c r="E27" s="42">
        <v>175</v>
      </c>
      <c r="F27" s="42">
        <v>205</v>
      </c>
      <c r="G27" s="42">
        <v>265</v>
      </c>
      <c r="H27" s="42">
        <v>350</v>
      </c>
      <c r="I27" s="42">
        <v>515</v>
      </c>
      <c r="J27" s="42">
        <v>540</v>
      </c>
      <c r="K27" s="42">
        <v>570</v>
      </c>
      <c r="L27" s="42">
        <v>865</v>
      </c>
      <c r="M27" s="42">
        <v>925</v>
      </c>
      <c r="N27" s="42">
        <v>980</v>
      </c>
      <c r="O27" s="11"/>
      <c r="P27" s="11"/>
      <c r="Q27" s="11"/>
      <c r="R27" s="11"/>
      <c r="S27" s="11"/>
      <c r="T27" s="11"/>
    </row>
    <row r="28" spans="2:20" ht="9" customHeight="1" x14ac:dyDescent="0.25">
      <c r="B28" s="21" t="s">
        <v>37</v>
      </c>
      <c r="C28" s="42">
        <v>175</v>
      </c>
      <c r="D28" s="42">
        <v>175</v>
      </c>
      <c r="E28" s="42">
        <v>175</v>
      </c>
      <c r="F28" s="42">
        <v>205</v>
      </c>
      <c r="G28" s="42">
        <v>265</v>
      </c>
      <c r="H28" s="42">
        <v>350</v>
      </c>
      <c r="I28" s="42">
        <v>515</v>
      </c>
      <c r="J28" s="42">
        <v>540</v>
      </c>
      <c r="K28" s="42">
        <v>570</v>
      </c>
      <c r="L28" s="42">
        <v>865</v>
      </c>
      <c r="M28" s="42">
        <v>925</v>
      </c>
      <c r="N28" s="42">
        <v>980</v>
      </c>
      <c r="O28" s="11"/>
      <c r="P28" s="11"/>
      <c r="Q28" s="11"/>
      <c r="R28" s="11"/>
      <c r="S28" s="11"/>
      <c r="T28" s="11"/>
    </row>
    <row r="29" spans="2:20" ht="8.25" customHeight="1" x14ac:dyDescent="0.25">
      <c r="B29" s="41" t="s">
        <v>26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1"/>
      <c r="P29" s="11"/>
      <c r="Q29" s="25"/>
      <c r="R29" s="11"/>
      <c r="S29" s="11"/>
      <c r="T29" s="11"/>
    </row>
    <row r="30" spans="2:20" ht="9" customHeight="1" x14ac:dyDescent="0.25">
      <c r="B30" s="21" t="s">
        <v>11</v>
      </c>
      <c r="C30" s="22"/>
      <c r="D30" s="22"/>
      <c r="E30" s="23">
        <v>90</v>
      </c>
      <c r="F30" s="23">
        <v>105</v>
      </c>
      <c r="G30" s="23">
        <v>135</v>
      </c>
      <c r="H30" s="23">
        <v>180</v>
      </c>
      <c r="I30" s="23">
        <v>275</v>
      </c>
      <c r="J30" s="23">
        <v>305</v>
      </c>
      <c r="K30" s="23">
        <v>335</v>
      </c>
      <c r="L30" s="23"/>
      <c r="M30" s="23"/>
      <c r="N30" s="23"/>
      <c r="O30" s="11"/>
      <c r="P30" s="11"/>
      <c r="Q30" s="11"/>
      <c r="R30" s="11"/>
      <c r="S30" s="11"/>
      <c r="T30" s="11"/>
    </row>
    <row r="31" spans="2:20" ht="9" customHeight="1" x14ac:dyDescent="0.25">
      <c r="B31" s="21" t="s">
        <v>12</v>
      </c>
      <c r="C31" s="22"/>
      <c r="D31" s="22"/>
      <c r="E31" s="23">
        <v>95</v>
      </c>
      <c r="F31" s="23">
        <v>110</v>
      </c>
      <c r="G31" s="23">
        <v>145</v>
      </c>
      <c r="H31" s="23">
        <v>190</v>
      </c>
      <c r="I31" s="23">
        <v>295</v>
      </c>
      <c r="J31" s="23">
        <v>325</v>
      </c>
      <c r="K31" s="23">
        <v>360</v>
      </c>
      <c r="L31" s="23">
        <v>540</v>
      </c>
      <c r="M31" s="23">
        <v>575</v>
      </c>
      <c r="N31" s="23">
        <v>610</v>
      </c>
      <c r="O31" s="11"/>
      <c r="P31" s="11"/>
      <c r="Q31" s="11"/>
      <c r="R31" s="11"/>
      <c r="S31" s="11"/>
      <c r="T31" s="11"/>
    </row>
    <row r="32" spans="2:20" ht="9" customHeight="1" x14ac:dyDescent="0.25">
      <c r="B32" s="21" t="s">
        <v>13</v>
      </c>
      <c r="C32" s="22"/>
      <c r="D32" s="22"/>
      <c r="E32" s="23">
        <v>100</v>
      </c>
      <c r="F32" s="23">
        <v>115</v>
      </c>
      <c r="G32" s="23">
        <v>150</v>
      </c>
      <c r="H32" s="23">
        <v>200</v>
      </c>
      <c r="I32" s="23">
        <v>310</v>
      </c>
      <c r="J32" s="23">
        <v>340</v>
      </c>
      <c r="K32" s="23">
        <v>375</v>
      </c>
      <c r="L32" s="23">
        <v>565</v>
      </c>
      <c r="M32" s="23">
        <v>600</v>
      </c>
      <c r="N32" s="23">
        <v>635</v>
      </c>
      <c r="O32" s="11"/>
      <c r="P32" s="11"/>
      <c r="Q32" s="11"/>
      <c r="R32" s="11"/>
      <c r="S32" s="11"/>
      <c r="T32" s="11"/>
    </row>
    <row r="33" spans="2:20" ht="9" customHeight="1" x14ac:dyDescent="0.25">
      <c r="B33" s="21" t="s">
        <v>14</v>
      </c>
      <c r="C33" s="22"/>
      <c r="D33" s="22"/>
      <c r="E33" s="23">
        <v>105</v>
      </c>
      <c r="F33" s="23">
        <v>120</v>
      </c>
      <c r="G33" s="23">
        <v>155</v>
      </c>
      <c r="H33" s="23">
        <v>210</v>
      </c>
      <c r="I33" s="23">
        <v>320</v>
      </c>
      <c r="J33" s="23">
        <v>355</v>
      </c>
      <c r="K33" s="23">
        <v>390</v>
      </c>
      <c r="L33" s="23">
        <v>585</v>
      </c>
      <c r="M33" s="23">
        <v>625</v>
      </c>
      <c r="N33" s="23">
        <v>660</v>
      </c>
      <c r="O33" s="11"/>
      <c r="P33" s="11"/>
      <c r="Q33" s="11"/>
      <c r="R33" s="11"/>
      <c r="S33" s="11"/>
      <c r="T33" s="11"/>
    </row>
    <row r="34" spans="2:20" ht="9" customHeight="1" x14ac:dyDescent="0.25">
      <c r="B34" s="21" t="s">
        <v>15</v>
      </c>
      <c r="C34" s="22"/>
      <c r="D34" s="22"/>
      <c r="E34" s="23">
        <v>110</v>
      </c>
      <c r="F34" s="23">
        <v>130</v>
      </c>
      <c r="G34" s="23">
        <v>165</v>
      </c>
      <c r="H34" s="23">
        <v>220</v>
      </c>
      <c r="I34" s="23">
        <v>340</v>
      </c>
      <c r="J34" s="23">
        <v>375</v>
      </c>
      <c r="K34" s="23">
        <v>415</v>
      </c>
      <c r="L34" s="23">
        <v>620</v>
      </c>
      <c r="M34" s="23">
        <v>660</v>
      </c>
      <c r="N34" s="23">
        <v>700</v>
      </c>
      <c r="O34" s="11"/>
      <c r="P34" s="11"/>
      <c r="Q34" s="11"/>
      <c r="R34" s="11"/>
      <c r="S34" s="11"/>
      <c r="T34" s="11"/>
    </row>
    <row r="35" spans="2:20" ht="2.25" customHeight="1" x14ac:dyDescent="0.25">
      <c r="B35" s="21"/>
      <c r="C35" s="22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1"/>
      <c r="P35" s="11"/>
      <c r="Q35" s="11"/>
      <c r="R35" s="11"/>
      <c r="S35" s="11"/>
      <c r="T35" s="11"/>
    </row>
    <row r="36" spans="2:20" ht="9" customHeight="1" x14ac:dyDescent="0.25">
      <c r="B36" s="21" t="s">
        <v>16</v>
      </c>
      <c r="C36" s="22"/>
      <c r="D36" s="22"/>
      <c r="E36" s="23">
        <v>115</v>
      </c>
      <c r="F36" s="23">
        <v>135</v>
      </c>
      <c r="G36" s="23">
        <v>170</v>
      </c>
      <c r="H36" s="23">
        <v>230</v>
      </c>
      <c r="I36" s="23">
        <v>355</v>
      </c>
      <c r="J36" s="23">
        <v>390</v>
      </c>
      <c r="K36" s="23">
        <v>430</v>
      </c>
      <c r="L36" s="23">
        <v>645</v>
      </c>
      <c r="M36" s="23">
        <v>685</v>
      </c>
      <c r="N36" s="23">
        <v>730</v>
      </c>
      <c r="O36" s="11"/>
      <c r="P36" s="11"/>
      <c r="Q36" s="11"/>
      <c r="R36" s="11"/>
      <c r="S36" s="11"/>
      <c r="T36" s="11"/>
    </row>
    <row r="37" spans="2:20" ht="9" customHeight="1" x14ac:dyDescent="0.25">
      <c r="B37" s="21" t="s">
        <v>17</v>
      </c>
      <c r="C37" s="22"/>
      <c r="D37" s="22"/>
      <c r="E37" s="23">
        <v>120</v>
      </c>
      <c r="F37" s="23">
        <v>140</v>
      </c>
      <c r="G37" s="23">
        <v>180</v>
      </c>
      <c r="H37" s="23">
        <v>240</v>
      </c>
      <c r="I37" s="23">
        <v>370</v>
      </c>
      <c r="J37" s="23">
        <v>410</v>
      </c>
      <c r="K37" s="23">
        <v>450</v>
      </c>
      <c r="L37" s="23">
        <v>675</v>
      </c>
      <c r="M37" s="23">
        <v>715</v>
      </c>
      <c r="N37" s="23">
        <v>760</v>
      </c>
      <c r="O37" s="11"/>
      <c r="P37" s="11"/>
      <c r="Q37" s="11"/>
      <c r="R37" s="11"/>
      <c r="S37" s="11"/>
      <c r="T37" s="11"/>
    </row>
    <row r="38" spans="2:20" ht="9" customHeight="1" x14ac:dyDescent="0.25">
      <c r="B38" s="21" t="s">
        <v>18</v>
      </c>
      <c r="C38" s="22"/>
      <c r="D38" s="22"/>
      <c r="E38" s="23">
        <v>125</v>
      </c>
      <c r="F38" s="23">
        <v>145</v>
      </c>
      <c r="G38" s="23">
        <v>185</v>
      </c>
      <c r="H38" s="23">
        <v>250</v>
      </c>
      <c r="I38" s="23">
        <v>385</v>
      </c>
      <c r="J38" s="23">
        <v>425</v>
      </c>
      <c r="K38" s="23">
        <v>465</v>
      </c>
      <c r="L38" s="23">
        <v>700</v>
      </c>
      <c r="M38" s="23">
        <v>745</v>
      </c>
      <c r="N38" s="23">
        <v>790</v>
      </c>
      <c r="O38" s="11"/>
      <c r="P38" s="11"/>
      <c r="Q38" s="11"/>
      <c r="R38" s="11"/>
      <c r="S38" s="11"/>
      <c r="T38" s="11"/>
    </row>
    <row r="39" spans="2:20" ht="9" customHeight="1" x14ac:dyDescent="0.25">
      <c r="B39" s="21" t="s">
        <v>19</v>
      </c>
      <c r="C39" s="22"/>
      <c r="D39" s="22"/>
      <c r="E39" s="23">
        <v>130</v>
      </c>
      <c r="F39" s="23">
        <v>155</v>
      </c>
      <c r="G39" s="23">
        <v>195</v>
      </c>
      <c r="H39" s="23">
        <v>265</v>
      </c>
      <c r="I39" s="23">
        <v>405</v>
      </c>
      <c r="J39" s="23">
        <v>450</v>
      </c>
      <c r="K39" s="23">
        <v>495</v>
      </c>
      <c r="L39" s="23">
        <v>740</v>
      </c>
      <c r="M39" s="23">
        <v>790</v>
      </c>
      <c r="N39" s="23">
        <v>840</v>
      </c>
      <c r="O39" s="11"/>
      <c r="P39" s="11"/>
      <c r="Q39" s="11"/>
      <c r="R39" s="11"/>
      <c r="S39" s="11"/>
      <c r="T39" s="11"/>
    </row>
    <row r="40" spans="2:20" ht="9" customHeight="1" x14ac:dyDescent="0.25">
      <c r="B40" s="21" t="s">
        <v>20</v>
      </c>
      <c r="C40" s="22"/>
      <c r="D40" s="22"/>
      <c r="E40" s="23">
        <v>140</v>
      </c>
      <c r="F40" s="23">
        <v>165</v>
      </c>
      <c r="G40" s="23">
        <v>210</v>
      </c>
      <c r="H40" s="23">
        <v>280</v>
      </c>
      <c r="I40" s="23">
        <v>430</v>
      </c>
      <c r="J40" s="23">
        <v>480</v>
      </c>
      <c r="K40" s="23">
        <v>525</v>
      </c>
      <c r="L40" s="23">
        <v>790</v>
      </c>
      <c r="M40" s="23">
        <v>840</v>
      </c>
      <c r="N40" s="23">
        <v>895</v>
      </c>
      <c r="O40" s="11"/>
      <c r="P40" s="11"/>
      <c r="Q40" s="11"/>
      <c r="R40" s="11"/>
      <c r="S40" s="11"/>
      <c r="T40" s="11"/>
    </row>
    <row r="41" spans="2:20" ht="2.25" customHeight="1" x14ac:dyDescent="0.25">
      <c r="B41" s="21"/>
      <c r="C41" s="22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1"/>
      <c r="P41" s="11"/>
      <c r="Q41" s="11"/>
      <c r="R41" s="11"/>
      <c r="S41" s="11"/>
      <c r="T41" s="11"/>
    </row>
    <row r="42" spans="2:20" ht="9" customHeight="1" x14ac:dyDescent="0.25">
      <c r="B42" s="21" t="s">
        <v>21</v>
      </c>
      <c r="C42" s="22"/>
      <c r="D42" s="22"/>
      <c r="E42" s="23">
        <v>145</v>
      </c>
      <c r="F42" s="23">
        <v>170</v>
      </c>
      <c r="G42" s="23">
        <v>220</v>
      </c>
      <c r="H42" s="23">
        <v>290</v>
      </c>
      <c r="I42" s="23">
        <v>450</v>
      </c>
      <c r="J42" s="23">
        <v>495</v>
      </c>
      <c r="K42" s="23">
        <v>545</v>
      </c>
      <c r="L42" s="23">
        <v>820</v>
      </c>
      <c r="M42" s="23">
        <v>875</v>
      </c>
      <c r="N42" s="23">
        <v>925</v>
      </c>
      <c r="O42" s="11"/>
      <c r="P42" s="11"/>
      <c r="Q42" s="11"/>
      <c r="R42" s="11"/>
      <c r="S42" s="11"/>
      <c r="T42" s="11"/>
    </row>
    <row r="43" spans="2:20" ht="9" customHeight="1" x14ac:dyDescent="0.25">
      <c r="B43" s="21" t="s">
        <v>22</v>
      </c>
      <c r="C43" s="22"/>
      <c r="D43" s="22"/>
      <c r="E43" s="23">
        <v>150</v>
      </c>
      <c r="F43" s="23">
        <v>175</v>
      </c>
      <c r="G43" s="23">
        <v>225</v>
      </c>
      <c r="H43" s="23">
        <v>300</v>
      </c>
      <c r="I43" s="23">
        <v>465</v>
      </c>
      <c r="J43" s="23">
        <v>515</v>
      </c>
      <c r="K43" s="23">
        <v>565</v>
      </c>
      <c r="L43" s="23">
        <v>850</v>
      </c>
      <c r="M43" s="23">
        <v>905</v>
      </c>
      <c r="N43" s="23">
        <v>960</v>
      </c>
      <c r="O43" s="11"/>
      <c r="P43" s="11"/>
      <c r="Q43" s="11"/>
      <c r="R43" s="11"/>
      <c r="S43" s="11"/>
      <c r="T43" s="11"/>
    </row>
    <row r="44" spans="2:20" ht="9" customHeight="1" x14ac:dyDescent="0.25">
      <c r="B44" s="21" t="s">
        <v>23</v>
      </c>
      <c r="C44" s="23">
        <v>165</v>
      </c>
      <c r="D44" s="23">
        <v>165</v>
      </c>
      <c r="E44" s="23">
        <v>165</v>
      </c>
      <c r="F44" s="23">
        <v>195</v>
      </c>
      <c r="G44" s="23">
        <v>250</v>
      </c>
      <c r="H44" s="23">
        <v>330</v>
      </c>
      <c r="I44" s="23">
        <v>510</v>
      </c>
      <c r="J44" s="23">
        <v>565</v>
      </c>
      <c r="K44" s="23">
        <v>620</v>
      </c>
      <c r="L44" s="23">
        <v>930</v>
      </c>
      <c r="M44" s="23">
        <v>995</v>
      </c>
      <c r="N44" s="26">
        <v>1055</v>
      </c>
      <c r="O44" s="11"/>
      <c r="P44" s="11"/>
      <c r="Q44" s="11"/>
      <c r="R44" s="11"/>
      <c r="S44" s="11"/>
      <c r="T44" s="11"/>
    </row>
    <row r="45" spans="2:20" ht="9" customHeight="1" x14ac:dyDescent="0.25">
      <c r="B45" s="21" t="s">
        <v>24</v>
      </c>
      <c r="C45" s="23">
        <v>165</v>
      </c>
      <c r="D45" s="23">
        <v>165</v>
      </c>
      <c r="E45" s="23">
        <v>165</v>
      </c>
      <c r="F45" s="23">
        <v>195</v>
      </c>
      <c r="G45" s="23">
        <v>250</v>
      </c>
      <c r="H45" s="23">
        <v>330</v>
      </c>
      <c r="I45" s="23">
        <v>510</v>
      </c>
      <c r="J45" s="23">
        <v>565</v>
      </c>
      <c r="K45" s="23">
        <v>620</v>
      </c>
      <c r="L45" s="23">
        <v>930</v>
      </c>
      <c r="M45" s="23">
        <v>995</v>
      </c>
      <c r="N45" s="26">
        <v>1055</v>
      </c>
      <c r="O45" s="11"/>
      <c r="P45" s="11"/>
      <c r="Q45" s="11"/>
      <c r="R45" s="11"/>
      <c r="S45" s="11"/>
      <c r="T45" s="11"/>
    </row>
    <row r="46" spans="2:20" ht="9" customHeight="1" x14ac:dyDescent="0.25">
      <c r="B46" s="21" t="s">
        <v>25</v>
      </c>
      <c r="C46" s="42">
        <v>175</v>
      </c>
      <c r="D46" s="42">
        <v>175</v>
      </c>
      <c r="E46" s="42">
        <v>175</v>
      </c>
      <c r="F46" s="42">
        <v>205</v>
      </c>
      <c r="G46" s="42">
        <v>265</v>
      </c>
      <c r="H46" s="42">
        <v>350</v>
      </c>
      <c r="I46" s="42">
        <v>540</v>
      </c>
      <c r="J46" s="42">
        <v>600</v>
      </c>
      <c r="K46" s="42">
        <v>660</v>
      </c>
      <c r="L46" s="42">
        <v>990</v>
      </c>
      <c r="M46" s="45">
        <v>1055</v>
      </c>
      <c r="N46" s="45">
        <v>1120</v>
      </c>
      <c r="O46" s="11"/>
      <c r="P46" s="11"/>
      <c r="Q46" s="11"/>
      <c r="R46" s="11"/>
      <c r="S46" s="11"/>
      <c r="T46" s="11"/>
    </row>
    <row r="47" spans="2:20" ht="2.25" customHeight="1" x14ac:dyDescent="0.25">
      <c r="B47" s="2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5"/>
      <c r="N47" s="42"/>
      <c r="O47" s="11"/>
      <c r="P47" s="11"/>
      <c r="Q47" s="11"/>
      <c r="R47" s="11"/>
      <c r="S47" s="11"/>
      <c r="T47" s="11"/>
    </row>
    <row r="48" spans="2:20" ht="9" customHeight="1" x14ac:dyDescent="0.25">
      <c r="B48" s="21" t="s">
        <v>28</v>
      </c>
      <c r="C48" s="42">
        <v>175</v>
      </c>
      <c r="D48" s="42">
        <v>175</v>
      </c>
      <c r="E48" s="42">
        <v>175</v>
      </c>
      <c r="F48" s="42">
        <v>205</v>
      </c>
      <c r="G48" s="42">
        <v>265</v>
      </c>
      <c r="H48" s="42">
        <v>350</v>
      </c>
      <c r="I48" s="42">
        <v>540</v>
      </c>
      <c r="J48" s="42">
        <v>600</v>
      </c>
      <c r="K48" s="42">
        <v>660</v>
      </c>
      <c r="L48" s="42">
        <v>990</v>
      </c>
      <c r="M48" s="45">
        <v>1055</v>
      </c>
      <c r="N48" s="26">
        <v>1120</v>
      </c>
      <c r="O48" s="11"/>
      <c r="P48" s="11"/>
      <c r="Q48" s="11"/>
      <c r="R48" s="11"/>
      <c r="S48" s="11"/>
      <c r="T48" s="11"/>
    </row>
    <row r="49" spans="2:20" ht="9" customHeight="1" x14ac:dyDescent="0.25">
      <c r="B49" s="21" t="s">
        <v>37</v>
      </c>
      <c r="C49" s="42">
        <v>175</v>
      </c>
      <c r="D49" s="42">
        <v>175</v>
      </c>
      <c r="E49" s="42">
        <v>175</v>
      </c>
      <c r="F49" s="42">
        <v>205</v>
      </c>
      <c r="G49" s="42">
        <v>265</v>
      </c>
      <c r="H49" s="42">
        <v>350</v>
      </c>
      <c r="I49" s="42">
        <v>540</v>
      </c>
      <c r="J49" s="42">
        <v>600</v>
      </c>
      <c r="K49" s="42">
        <v>660</v>
      </c>
      <c r="L49" s="42">
        <v>990</v>
      </c>
      <c r="M49" s="45">
        <v>1055</v>
      </c>
      <c r="N49" s="26">
        <v>1120</v>
      </c>
      <c r="O49" s="11"/>
      <c r="P49" s="11"/>
      <c r="Q49" s="11"/>
      <c r="R49" s="11"/>
      <c r="S49" s="11"/>
      <c r="T49" s="11"/>
    </row>
    <row r="50" spans="2:20" ht="8.25" customHeight="1" x14ac:dyDescent="0.25">
      <c r="B50" s="41" t="s">
        <v>27</v>
      </c>
      <c r="C50" s="24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1"/>
      <c r="P50" s="11"/>
      <c r="Q50" s="11"/>
      <c r="R50" s="11"/>
      <c r="S50" s="11"/>
      <c r="T50" s="11"/>
    </row>
    <row r="51" spans="2:20" ht="9" customHeight="1" x14ac:dyDescent="0.25">
      <c r="B51" s="21" t="s">
        <v>11</v>
      </c>
      <c r="C51" s="22"/>
      <c r="D51" s="22"/>
      <c r="E51" s="23">
        <f t="shared" ref="E51:K52" si="0">(E9+E30)/2</f>
        <v>90</v>
      </c>
      <c r="F51" s="23">
        <f t="shared" si="0"/>
        <v>105</v>
      </c>
      <c r="G51" s="23">
        <f t="shared" si="0"/>
        <v>135</v>
      </c>
      <c r="H51" s="23">
        <f t="shared" si="0"/>
        <v>180</v>
      </c>
      <c r="I51" s="23">
        <f t="shared" si="0"/>
        <v>267.5</v>
      </c>
      <c r="J51" s="23">
        <f t="shared" si="0"/>
        <v>290</v>
      </c>
      <c r="K51" s="23">
        <f t="shared" si="0"/>
        <v>312.5</v>
      </c>
      <c r="L51" s="23"/>
      <c r="M51" s="23"/>
      <c r="N51" s="23"/>
      <c r="O51" s="11"/>
      <c r="P51" s="11"/>
      <c r="Q51" s="11"/>
      <c r="R51" s="11"/>
      <c r="S51" s="11"/>
      <c r="T51" s="11"/>
    </row>
    <row r="52" spans="2:20" ht="9" customHeight="1" x14ac:dyDescent="0.25">
      <c r="B52" s="21" t="s">
        <v>12</v>
      </c>
      <c r="C52" s="22"/>
      <c r="D52" s="22"/>
      <c r="E52" s="23">
        <f t="shared" si="0"/>
        <v>95</v>
      </c>
      <c r="F52" s="23">
        <f t="shared" si="0"/>
        <v>110</v>
      </c>
      <c r="G52" s="23">
        <f t="shared" si="0"/>
        <v>145</v>
      </c>
      <c r="H52" s="23">
        <f t="shared" si="0"/>
        <v>190</v>
      </c>
      <c r="I52" s="23">
        <f t="shared" si="0"/>
        <v>287.5</v>
      </c>
      <c r="J52" s="23">
        <f t="shared" si="0"/>
        <v>310</v>
      </c>
      <c r="K52" s="23">
        <f t="shared" si="0"/>
        <v>335</v>
      </c>
      <c r="L52" s="23">
        <f>(L10+L31)/2</f>
        <v>505</v>
      </c>
      <c r="M52" s="23">
        <f>(M10+M31)/2</f>
        <v>540</v>
      </c>
      <c r="N52" s="23">
        <f>(N10+N31)/2</f>
        <v>572.5</v>
      </c>
      <c r="O52" s="11"/>
      <c r="P52" s="11"/>
      <c r="Q52" s="11"/>
      <c r="R52" s="11"/>
      <c r="S52" s="11"/>
      <c r="T52" s="11"/>
    </row>
    <row r="53" spans="2:20" ht="9" customHeight="1" x14ac:dyDescent="0.25">
      <c r="B53" s="21" t="s">
        <v>13</v>
      </c>
      <c r="C53" s="22"/>
      <c r="D53" s="22"/>
      <c r="E53" s="23">
        <v>100</v>
      </c>
      <c r="F53" s="23">
        <v>115</v>
      </c>
      <c r="G53" s="23">
        <v>150</v>
      </c>
      <c r="H53" s="23">
        <v>200</v>
      </c>
      <c r="I53" s="23">
        <v>300</v>
      </c>
      <c r="J53" s="23">
        <v>325</v>
      </c>
      <c r="K53" s="23">
        <v>350</v>
      </c>
      <c r="L53" s="23">
        <v>527.5</v>
      </c>
      <c r="M53" s="23">
        <v>562.5</v>
      </c>
      <c r="N53" s="23">
        <v>595</v>
      </c>
      <c r="O53" s="11"/>
      <c r="P53" s="11"/>
      <c r="Q53" s="11"/>
      <c r="R53" s="11"/>
      <c r="S53" s="11"/>
      <c r="T53" s="11"/>
    </row>
    <row r="54" spans="2:20" ht="9" customHeight="1" x14ac:dyDescent="0.25">
      <c r="B54" s="21" t="s">
        <v>14</v>
      </c>
      <c r="C54" s="22"/>
      <c r="D54" s="22"/>
      <c r="E54" s="23">
        <v>105</v>
      </c>
      <c r="F54" s="23">
        <v>120</v>
      </c>
      <c r="G54" s="23">
        <v>155</v>
      </c>
      <c r="H54" s="23">
        <v>210</v>
      </c>
      <c r="I54" s="23">
        <v>312.5</v>
      </c>
      <c r="J54" s="23">
        <v>337.5</v>
      </c>
      <c r="K54" s="23">
        <v>362.5</v>
      </c>
      <c r="L54" s="23">
        <v>547.5</v>
      </c>
      <c r="M54" s="23">
        <v>585</v>
      </c>
      <c r="N54" s="23">
        <v>620</v>
      </c>
      <c r="O54" s="11"/>
      <c r="P54" s="11"/>
      <c r="Q54" s="11"/>
      <c r="R54" s="11"/>
      <c r="S54" s="11"/>
      <c r="T54" s="11"/>
    </row>
    <row r="55" spans="2:20" ht="9" customHeight="1" x14ac:dyDescent="0.25">
      <c r="B55" s="21" t="s">
        <v>15</v>
      </c>
      <c r="C55" s="22"/>
      <c r="D55" s="22"/>
      <c r="E55" s="23">
        <v>110</v>
      </c>
      <c r="F55" s="23">
        <v>130</v>
      </c>
      <c r="G55" s="23">
        <v>165</v>
      </c>
      <c r="H55" s="23">
        <v>220</v>
      </c>
      <c r="I55" s="23">
        <v>330</v>
      </c>
      <c r="J55" s="23">
        <v>357.5</v>
      </c>
      <c r="K55" s="23">
        <v>387.5</v>
      </c>
      <c r="L55" s="23">
        <v>580</v>
      </c>
      <c r="M55" s="23">
        <v>620</v>
      </c>
      <c r="N55" s="23">
        <v>657.5</v>
      </c>
      <c r="O55" s="11"/>
      <c r="P55" s="11"/>
      <c r="Q55" s="11"/>
      <c r="R55" s="11"/>
      <c r="S55" s="11"/>
      <c r="T55" s="11"/>
    </row>
    <row r="56" spans="2:20" ht="2.25" customHeight="1" x14ac:dyDescent="0.25">
      <c r="B56" s="21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  <c r="Q56" s="11"/>
      <c r="R56" s="11"/>
      <c r="S56" s="11"/>
      <c r="T56" s="11"/>
    </row>
    <row r="57" spans="2:20" ht="9" customHeight="1" x14ac:dyDescent="0.25">
      <c r="B57" s="21" t="s">
        <v>16</v>
      </c>
      <c r="C57" s="22"/>
      <c r="D57" s="22"/>
      <c r="E57" s="23">
        <v>115</v>
      </c>
      <c r="F57" s="23">
        <v>135</v>
      </c>
      <c r="G57" s="23">
        <v>170</v>
      </c>
      <c r="H57" s="23">
        <v>230</v>
      </c>
      <c r="I57" s="23">
        <v>345</v>
      </c>
      <c r="J57" s="23">
        <v>372.5</v>
      </c>
      <c r="K57" s="23">
        <v>400</v>
      </c>
      <c r="L57" s="23">
        <v>602.5</v>
      </c>
      <c r="M57" s="23">
        <v>645</v>
      </c>
      <c r="N57" s="23">
        <v>685</v>
      </c>
      <c r="O57" s="11"/>
      <c r="P57" s="11"/>
      <c r="Q57" s="11"/>
      <c r="R57" s="11"/>
      <c r="S57" s="11"/>
      <c r="T57" s="11"/>
    </row>
    <row r="58" spans="2:20" ht="9" customHeight="1" x14ac:dyDescent="0.25">
      <c r="B58" s="21" t="s">
        <v>17</v>
      </c>
      <c r="C58" s="22"/>
      <c r="D58" s="22"/>
      <c r="E58" s="23">
        <f t="shared" ref="E58:N59" si="1">(E16+E37)/2</f>
        <v>120</v>
      </c>
      <c r="F58" s="23">
        <f t="shared" si="1"/>
        <v>140</v>
      </c>
      <c r="G58" s="23">
        <f t="shared" si="1"/>
        <v>180</v>
      </c>
      <c r="H58" s="23">
        <f t="shared" si="1"/>
        <v>240</v>
      </c>
      <c r="I58" s="23">
        <f t="shared" si="1"/>
        <v>360</v>
      </c>
      <c r="J58" s="23">
        <f t="shared" si="1"/>
        <v>390</v>
      </c>
      <c r="K58" s="23">
        <f t="shared" si="1"/>
        <v>420</v>
      </c>
      <c r="L58" s="23">
        <f t="shared" si="1"/>
        <v>630</v>
      </c>
      <c r="M58" s="23">
        <f t="shared" si="1"/>
        <v>672.5</v>
      </c>
      <c r="N58" s="23">
        <f t="shared" si="1"/>
        <v>712.5</v>
      </c>
      <c r="O58" s="11"/>
      <c r="P58" s="11"/>
      <c r="Q58" s="11"/>
      <c r="R58" s="11"/>
      <c r="S58" s="11"/>
      <c r="T58" s="11"/>
    </row>
    <row r="59" spans="2:20" ht="9" customHeight="1" x14ac:dyDescent="0.25">
      <c r="B59" s="21" t="s">
        <v>18</v>
      </c>
      <c r="C59" s="22"/>
      <c r="D59" s="22"/>
      <c r="E59" s="23">
        <f t="shared" si="1"/>
        <v>125</v>
      </c>
      <c r="F59" s="23">
        <f t="shared" si="1"/>
        <v>145</v>
      </c>
      <c r="G59" s="23">
        <f t="shared" si="1"/>
        <v>185</v>
      </c>
      <c r="H59" s="23">
        <f t="shared" si="1"/>
        <v>250</v>
      </c>
      <c r="I59" s="23">
        <f t="shared" si="1"/>
        <v>372.5</v>
      </c>
      <c r="J59" s="23">
        <f t="shared" si="1"/>
        <v>405</v>
      </c>
      <c r="K59" s="23">
        <f t="shared" si="1"/>
        <v>435</v>
      </c>
      <c r="L59" s="23">
        <f t="shared" si="1"/>
        <v>655</v>
      </c>
      <c r="M59" s="23">
        <f t="shared" si="1"/>
        <v>700</v>
      </c>
      <c r="N59" s="23">
        <f t="shared" si="1"/>
        <v>742.5</v>
      </c>
      <c r="O59" s="11"/>
      <c r="P59" s="11"/>
      <c r="Q59" s="11"/>
      <c r="R59" s="11"/>
      <c r="S59" s="11"/>
      <c r="T59" s="11"/>
    </row>
    <row r="60" spans="2:20" ht="9" customHeight="1" x14ac:dyDescent="0.25">
      <c r="B60" s="21" t="s">
        <v>19</v>
      </c>
      <c r="C60" s="22"/>
      <c r="D60" s="22"/>
      <c r="E60" s="23">
        <v>130</v>
      </c>
      <c r="F60" s="23">
        <v>155</v>
      </c>
      <c r="G60" s="23">
        <v>195</v>
      </c>
      <c r="H60" s="23">
        <v>265</v>
      </c>
      <c r="I60" s="23">
        <v>395</v>
      </c>
      <c r="J60" s="23">
        <v>427.5</v>
      </c>
      <c r="K60" s="23">
        <v>462.5</v>
      </c>
      <c r="L60" s="23">
        <v>692.5</v>
      </c>
      <c r="M60" s="23">
        <v>742.5</v>
      </c>
      <c r="N60" s="23">
        <v>787.5</v>
      </c>
      <c r="O60" s="11"/>
      <c r="P60" s="11"/>
      <c r="Q60" s="11"/>
      <c r="R60" s="11"/>
      <c r="S60" s="11"/>
      <c r="T60" s="11"/>
    </row>
    <row r="61" spans="2:20" ht="9" customHeight="1" x14ac:dyDescent="0.25">
      <c r="B61" s="21" t="s">
        <v>20</v>
      </c>
      <c r="C61" s="22"/>
      <c r="D61" s="22"/>
      <c r="E61" s="23">
        <v>140</v>
      </c>
      <c r="F61" s="23">
        <v>165</v>
      </c>
      <c r="G61" s="23">
        <v>210</v>
      </c>
      <c r="H61" s="23">
        <v>280</v>
      </c>
      <c r="I61" s="23">
        <v>420</v>
      </c>
      <c r="J61" s="23">
        <v>455</v>
      </c>
      <c r="K61" s="23">
        <v>490</v>
      </c>
      <c r="L61" s="23">
        <v>740</v>
      </c>
      <c r="M61" s="23">
        <v>790</v>
      </c>
      <c r="N61" s="23">
        <v>840</v>
      </c>
      <c r="O61" s="11"/>
      <c r="P61" s="11"/>
      <c r="Q61" s="11"/>
      <c r="R61" s="11"/>
      <c r="S61" s="11"/>
      <c r="T61" s="11"/>
    </row>
    <row r="62" spans="2:20" ht="2.25" customHeight="1" x14ac:dyDescent="0.25">
      <c r="B62" s="21"/>
      <c r="C62" s="22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1"/>
      <c r="P62" s="11"/>
      <c r="Q62" s="11"/>
      <c r="R62" s="11"/>
      <c r="S62" s="11"/>
      <c r="T62" s="11"/>
    </row>
    <row r="63" spans="2:20" ht="9" customHeight="1" x14ac:dyDescent="0.25">
      <c r="B63" s="21" t="s">
        <v>21</v>
      </c>
      <c r="C63" s="22"/>
      <c r="D63" s="22"/>
      <c r="E63" s="23">
        <v>145</v>
      </c>
      <c r="F63" s="23">
        <v>170</v>
      </c>
      <c r="G63" s="23">
        <v>220</v>
      </c>
      <c r="H63" s="23">
        <v>290</v>
      </c>
      <c r="I63" s="23">
        <v>437.5</v>
      </c>
      <c r="J63" s="23">
        <v>472.5</v>
      </c>
      <c r="K63" s="23">
        <v>510</v>
      </c>
      <c r="L63" s="23">
        <v>767.5</v>
      </c>
      <c r="M63" s="23">
        <v>820</v>
      </c>
      <c r="N63" s="23">
        <v>867.5</v>
      </c>
      <c r="O63" s="11"/>
      <c r="P63" s="11"/>
      <c r="Q63" s="11"/>
      <c r="R63" s="11"/>
      <c r="S63" s="11"/>
      <c r="T63" s="11"/>
    </row>
    <row r="64" spans="2:20" ht="9" customHeight="1" x14ac:dyDescent="0.25">
      <c r="B64" s="21" t="s">
        <v>22</v>
      </c>
      <c r="C64" s="22"/>
      <c r="D64" s="22"/>
      <c r="E64" s="23">
        <v>150</v>
      </c>
      <c r="F64" s="23">
        <v>175</v>
      </c>
      <c r="G64" s="23">
        <v>225</v>
      </c>
      <c r="H64" s="23">
        <v>300</v>
      </c>
      <c r="I64" s="23">
        <v>452.5</v>
      </c>
      <c r="J64" s="23">
        <v>490</v>
      </c>
      <c r="K64" s="23">
        <v>527.5</v>
      </c>
      <c r="L64" s="23">
        <v>795</v>
      </c>
      <c r="M64" s="23">
        <v>850</v>
      </c>
      <c r="N64" s="23">
        <v>900</v>
      </c>
      <c r="O64" s="11"/>
      <c r="P64" s="11"/>
      <c r="Q64" s="11"/>
      <c r="R64" s="11"/>
      <c r="S64" s="11"/>
      <c r="T64" s="11"/>
    </row>
    <row r="65" spans="2:20" ht="9" customHeight="1" x14ac:dyDescent="0.25">
      <c r="B65" s="21" t="s">
        <v>23</v>
      </c>
      <c r="C65" s="23">
        <v>165</v>
      </c>
      <c r="D65" s="23">
        <v>165</v>
      </c>
      <c r="E65" s="23">
        <v>165</v>
      </c>
      <c r="F65" s="23">
        <v>195</v>
      </c>
      <c r="G65" s="23">
        <v>250</v>
      </c>
      <c r="H65" s="23">
        <v>330</v>
      </c>
      <c r="I65" s="23">
        <v>495</v>
      </c>
      <c r="J65" s="23">
        <v>537.5</v>
      </c>
      <c r="K65" s="23">
        <v>577.5</v>
      </c>
      <c r="L65" s="23">
        <v>870</v>
      </c>
      <c r="M65" s="23">
        <v>932.5</v>
      </c>
      <c r="N65" s="23">
        <v>990</v>
      </c>
      <c r="O65" s="11"/>
      <c r="P65" s="11"/>
      <c r="Q65" s="11"/>
      <c r="R65" s="11"/>
      <c r="S65" s="11"/>
      <c r="T65" s="11"/>
    </row>
    <row r="66" spans="2:20" ht="9" customHeight="1" x14ac:dyDescent="0.25">
      <c r="B66" s="21" t="s">
        <v>24</v>
      </c>
      <c r="C66" s="23">
        <v>165</v>
      </c>
      <c r="D66" s="23">
        <v>165</v>
      </c>
      <c r="E66" s="23">
        <v>165</v>
      </c>
      <c r="F66" s="23">
        <v>195</v>
      </c>
      <c r="G66" s="23">
        <v>250</v>
      </c>
      <c r="H66" s="23">
        <v>330</v>
      </c>
      <c r="I66" s="23">
        <v>495</v>
      </c>
      <c r="J66" s="23">
        <v>537.5</v>
      </c>
      <c r="K66" s="23">
        <v>577.5</v>
      </c>
      <c r="L66" s="23">
        <v>870</v>
      </c>
      <c r="M66" s="23">
        <v>932.5</v>
      </c>
      <c r="N66" s="23">
        <v>990</v>
      </c>
      <c r="O66" s="11"/>
      <c r="P66" s="11"/>
      <c r="Q66" s="11"/>
      <c r="R66" s="11"/>
      <c r="S66" s="11"/>
      <c r="T66" s="11"/>
    </row>
    <row r="67" spans="2:20" ht="9" customHeight="1" x14ac:dyDescent="0.25">
      <c r="B67" s="21" t="s">
        <v>25</v>
      </c>
      <c r="C67" s="42">
        <v>175</v>
      </c>
      <c r="D67" s="42">
        <v>175</v>
      </c>
      <c r="E67" s="42">
        <v>175</v>
      </c>
      <c r="F67" s="42">
        <v>205</v>
      </c>
      <c r="G67" s="42">
        <v>265</v>
      </c>
      <c r="H67" s="42">
        <v>350</v>
      </c>
      <c r="I67" s="42">
        <v>527.5</v>
      </c>
      <c r="J67" s="42">
        <v>570</v>
      </c>
      <c r="K67" s="42">
        <v>615</v>
      </c>
      <c r="L67" s="42">
        <v>927.5</v>
      </c>
      <c r="M67" s="42">
        <v>990</v>
      </c>
      <c r="N67" s="26">
        <v>1050</v>
      </c>
      <c r="O67" s="11"/>
      <c r="P67" s="11"/>
      <c r="Q67" s="11"/>
      <c r="R67" s="11"/>
      <c r="S67" s="11"/>
      <c r="T67" s="11"/>
    </row>
    <row r="68" spans="2:20" ht="2.25" customHeight="1" x14ac:dyDescent="0.25">
      <c r="B68" s="2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26"/>
      <c r="O68" s="11"/>
      <c r="P68" s="11"/>
      <c r="Q68" s="11"/>
      <c r="R68" s="11"/>
      <c r="S68" s="11"/>
      <c r="T68" s="11"/>
    </row>
    <row r="69" spans="2:20" ht="9" customHeight="1" x14ac:dyDescent="0.25">
      <c r="B69" s="21" t="s">
        <v>28</v>
      </c>
      <c r="C69" s="42">
        <v>175</v>
      </c>
      <c r="D69" s="42">
        <v>175</v>
      </c>
      <c r="E69" s="42">
        <v>175</v>
      </c>
      <c r="F69" s="42">
        <v>205</v>
      </c>
      <c r="G69" s="42">
        <v>265</v>
      </c>
      <c r="H69" s="42">
        <v>350</v>
      </c>
      <c r="I69" s="42">
        <v>527.5</v>
      </c>
      <c r="J69" s="42">
        <v>570</v>
      </c>
      <c r="K69" s="42">
        <v>615</v>
      </c>
      <c r="L69" s="42">
        <v>927.5</v>
      </c>
      <c r="M69" s="42">
        <v>990</v>
      </c>
      <c r="N69" s="26">
        <v>1050</v>
      </c>
      <c r="O69" s="11"/>
      <c r="P69" s="11"/>
      <c r="Q69" s="11"/>
      <c r="R69" s="11"/>
      <c r="S69" s="11"/>
      <c r="T69" s="11"/>
    </row>
    <row r="70" spans="2:20" ht="9" customHeight="1" x14ac:dyDescent="0.25">
      <c r="B70" s="47" t="s">
        <v>37</v>
      </c>
      <c r="C70" s="43">
        <v>175</v>
      </c>
      <c r="D70" s="43">
        <v>175</v>
      </c>
      <c r="E70" s="43">
        <v>175</v>
      </c>
      <c r="F70" s="43">
        <v>205</v>
      </c>
      <c r="G70" s="43">
        <v>265</v>
      </c>
      <c r="H70" s="43">
        <v>350</v>
      </c>
      <c r="I70" s="43">
        <v>527.5</v>
      </c>
      <c r="J70" s="43">
        <v>570</v>
      </c>
      <c r="K70" s="43">
        <v>615</v>
      </c>
      <c r="L70" s="43">
        <v>927.5</v>
      </c>
      <c r="M70" s="43">
        <v>990</v>
      </c>
      <c r="N70" s="46">
        <v>1050</v>
      </c>
      <c r="O70" s="11"/>
      <c r="P70" s="11"/>
      <c r="Q70" s="11"/>
      <c r="R70" s="11"/>
      <c r="S70" s="11"/>
      <c r="T70" s="11"/>
    </row>
    <row r="71" spans="2:20" ht="2.25" customHeight="1" x14ac:dyDescent="0.25">
      <c r="B71" s="27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11"/>
      <c r="P71" s="11"/>
      <c r="Q71" s="11"/>
      <c r="R71" s="11"/>
      <c r="S71" s="11"/>
      <c r="T71" s="11"/>
    </row>
    <row r="72" spans="2:20" ht="8.25" customHeight="1" x14ac:dyDescent="0.25">
      <c r="B72" s="30" t="s">
        <v>29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11"/>
      <c r="S72" s="11"/>
      <c r="T72" s="11"/>
    </row>
    <row r="73" spans="2:20" ht="8.25" customHeight="1" x14ac:dyDescent="0.25">
      <c r="B73" s="33" t="s">
        <v>30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2"/>
      <c r="P73" s="32"/>
      <c r="Q73" s="32"/>
      <c r="R73" s="11"/>
      <c r="S73" s="11"/>
      <c r="T73" s="11"/>
    </row>
    <row r="74" spans="2:20" s="4" customFormat="1" ht="8.25" customHeight="1" x14ac:dyDescent="0.25">
      <c r="B74" s="48" t="s">
        <v>36</v>
      </c>
      <c r="C74" s="31"/>
      <c r="D74" s="31"/>
      <c r="E74" s="31"/>
      <c r="F74" s="31"/>
      <c r="G74" s="31"/>
      <c r="H74" s="31"/>
      <c r="I74" s="34"/>
      <c r="J74" s="44"/>
      <c r="K74" s="35"/>
      <c r="L74" s="35"/>
      <c r="M74" s="35"/>
      <c r="N74" s="35"/>
      <c r="O74" s="55"/>
      <c r="P74" s="55"/>
      <c r="Q74" s="55"/>
      <c r="R74" s="36"/>
      <c r="S74" s="36"/>
      <c r="T74" s="36"/>
    </row>
    <row r="75" spans="2:20" s="4" customFormat="1" ht="10.5" customHeight="1" x14ac:dyDescent="0.25">
      <c r="B75" s="33" t="s">
        <v>31</v>
      </c>
      <c r="C75" s="37"/>
      <c r="D75" s="37"/>
      <c r="E75" s="37"/>
      <c r="F75" s="37"/>
      <c r="G75" s="37"/>
      <c r="H75" s="37"/>
      <c r="I75" s="50"/>
      <c r="J75" s="50"/>
      <c r="K75" s="50"/>
      <c r="L75" s="50"/>
      <c r="M75" s="50"/>
      <c r="N75" s="50"/>
      <c r="O75" s="49"/>
      <c r="P75" s="49"/>
      <c r="Q75" s="49"/>
      <c r="R75" s="49"/>
      <c r="S75" s="49"/>
      <c r="T75" s="36"/>
    </row>
    <row r="76" spans="2:20" ht="11.4" customHeight="1" x14ac:dyDescent="0.25"/>
    <row r="138" spans="2:5" x14ac:dyDescent="0.25">
      <c r="B138" s="38"/>
    </row>
    <row r="139" spans="2:5" x14ac:dyDescent="0.25">
      <c r="B139" s="38"/>
      <c r="C139" s="39"/>
      <c r="D139" s="39"/>
      <c r="E139" s="39"/>
    </row>
    <row r="140" spans="2:5" x14ac:dyDescent="0.25">
      <c r="B140" s="38"/>
      <c r="C140" s="39"/>
      <c r="D140" s="39"/>
      <c r="E140" s="39"/>
    </row>
    <row r="141" spans="2:5" x14ac:dyDescent="0.25">
      <c r="B141" s="38"/>
      <c r="C141" s="39"/>
      <c r="D141" s="39"/>
      <c r="E141" s="39"/>
    </row>
    <row r="142" spans="2:5" x14ac:dyDescent="0.25">
      <c r="C142" s="39"/>
      <c r="D142" s="39"/>
      <c r="E142" s="39"/>
    </row>
    <row r="143" spans="2:5" x14ac:dyDescent="0.25">
      <c r="B143" s="38"/>
    </row>
  </sheetData>
  <mergeCells count="18">
    <mergeCell ref="O74:Q74"/>
    <mergeCell ref="I5:I6"/>
    <mergeCell ref="J5:J6"/>
    <mergeCell ref="K5:K6"/>
    <mergeCell ref="L5:L6"/>
    <mergeCell ref="M5:M6"/>
    <mergeCell ref="N5:N6"/>
    <mergeCell ref="B3:D3"/>
    <mergeCell ref="B4:B6"/>
    <mergeCell ref="C4:H4"/>
    <mergeCell ref="I4:K4"/>
    <mergeCell ref="L4:N4"/>
    <mergeCell ref="C5:C6"/>
    <mergeCell ref="D5:D6"/>
    <mergeCell ref="E5:E6"/>
    <mergeCell ref="F5:F6"/>
    <mergeCell ref="G5:G6"/>
    <mergeCell ref="H5:H6"/>
  </mergeCells>
  <printOptions gridLinesSet="0"/>
  <pageMargins left="0.98425196850393704" right="0.98425196850393704" top="1.5748031496062993" bottom="0.78740157480314965" header="0" footer="0.19685039370078741"/>
  <pageSetup orientation="portrait" r:id="rId1"/>
  <headerFooter alignWithMargins="0">
    <oddFooter>&amp;C261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P261</vt:lpstr>
      <vt:lpstr>'P261'!A_impresión_IM</vt:lpstr>
      <vt:lpstr>'P261'!Área_de_impresión</vt:lpstr>
      <vt:lpstr>'P261'!OLE_LINK1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UR611</dc:creator>
  <cp:lastModifiedBy>Benjamin Gonzalez Brito</cp:lastModifiedBy>
  <cp:lastPrinted>2016-08-08T17:25:38Z</cp:lastPrinted>
  <dcterms:created xsi:type="dcterms:W3CDTF">2016-07-05T18:30:11Z</dcterms:created>
  <dcterms:modified xsi:type="dcterms:W3CDTF">2016-08-11T17:51:04Z</dcterms:modified>
</cp:coreProperties>
</file>