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-INFORME DE GOBIERNO-4-CUARTO-EPN-2016\ADOCUMENTOS DEPENDENCIAS\B-PGR\ESTADISTICO\3.YY_VersiónFinal\"/>
    </mc:Choice>
  </mc:AlternateContent>
  <bookViews>
    <workbookView xWindow="-15" yWindow="6000" windowWidth="19260" windowHeight="5820"/>
  </bookViews>
  <sheets>
    <sheet name="055B" sheetId="28573" r:id="rId1"/>
  </sheets>
  <definedNames>
    <definedName name="A_impresión_IM">#REF!</definedName>
    <definedName name="_xlnm.Print_Area" localSheetId="0">'055B'!$A$2:$O$35</definedName>
  </definedNames>
  <calcPr calcId="152511"/>
</workbook>
</file>

<file path=xl/calcChain.xml><?xml version="1.0" encoding="utf-8"?>
<calcChain xmlns="http://schemas.openxmlformats.org/spreadsheetml/2006/main">
  <c r="F48" i="28573" l="1"/>
</calcChain>
</file>

<file path=xl/sharedStrings.xml><?xml version="1.0" encoding="utf-8"?>
<sst xmlns="http://schemas.openxmlformats.org/spreadsheetml/2006/main" count="40" uniqueCount="40">
  <si>
    <t>Año</t>
  </si>
  <si>
    <t>Como autoridad</t>
  </si>
  <si>
    <t>Averiguaciones previas</t>
  </si>
  <si>
    <t>Total</t>
  </si>
  <si>
    <t xml:space="preserve">Fuente: Procuraduría General de la República. </t>
  </si>
  <si>
    <t>Reserva</t>
  </si>
  <si>
    <t>Consignación</t>
  </si>
  <si>
    <t>Con detenido</t>
  </si>
  <si>
    <t>Sin detenido</t>
  </si>
  <si>
    <t>Acumu-ladas</t>
  </si>
  <si>
    <t>1/</t>
  </si>
  <si>
    <t>2/</t>
  </si>
  <si>
    <t>3/</t>
  </si>
  <si>
    <t>4/</t>
  </si>
  <si>
    <t>5/</t>
  </si>
  <si>
    <t>6/</t>
  </si>
  <si>
    <t>7/</t>
  </si>
  <si>
    <t>8/</t>
  </si>
  <si>
    <t>9/</t>
  </si>
  <si>
    <t>Corresponde a las averiguaciones previas iniciadas en cada uno de los años.</t>
  </si>
  <si>
    <t>Se refiere a las averiguaciones previas que regresan de los juzgados por falta de elementos, a efecto de que se perfeccione la indagatoria; a las que provienen de la reserva, en la que por existir mayores elementos para su debida integración se sacaron de la misma; a las recibidas para ser cumplimentadas y/o terminadas después de una atracción.</t>
  </si>
  <si>
    <t>Incluye las averiguaciones previas despachadas que fueron iniciadas en años anteriores.</t>
  </si>
  <si>
    <t>Corresponde a las averiguaciones previas determinadas por el no ejercicio de la acción penal.</t>
  </si>
  <si>
    <t xml:space="preserve">Se refiere al total de averiguaciones previas enviadas a consulta, al agente del Ministerio Público Auxiliar del C. Procurador, al C. Delegado, o a la subdelegación de consignaciones para el caso de la Delegación del D.F., a efecto de que se apruebe la autorización de la determinación. </t>
  </si>
  <si>
    <t xml:space="preserve">Las averiguaciones previas en trámite no coinciden al aplicar la fórmula debido a los cambios de información realizados por las delegaciones y áreas centrales. </t>
  </si>
  <si>
    <t>Se refiere al total de averiguaciones previas despachadas que resultaron en consignaciones con y sin detenido.</t>
  </si>
  <si>
    <t>Incompe-tencias</t>
  </si>
  <si>
    <t xml:space="preserve">Las existencias anteriores no coinciden con los trámites, debido a los movimientos de cifras realizadas por las delegaciones y áreas centrales, además de los constantes cambios y creaciones de unidades (reestructuración) realizados en la Institución. </t>
  </si>
  <si>
    <r>
      <t xml:space="preserve">Existencia anterior </t>
    </r>
    <r>
      <rPr>
        <vertAlign val="superscript"/>
        <sz val="6"/>
        <rFont val="Soberana Sans Light"/>
        <family val="3"/>
      </rPr>
      <t>2/</t>
    </r>
  </si>
  <si>
    <r>
      <t xml:space="preserve">Iniciadas </t>
    </r>
    <r>
      <rPr>
        <vertAlign val="superscript"/>
        <sz val="6"/>
        <rFont val="Soberana Sans Light"/>
        <family val="3"/>
      </rPr>
      <t>3/</t>
    </r>
  </si>
  <si>
    <r>
      <t xml:space="preserve">Reingresos </t>
    </r>
    <r>
      <rPr>
        <vertAlign val="superscript"/>
        <sz val="6"/>
        <rFont val="Soberana Sans Light"/>
        <family val="3"/>
      </rPr>
      <t>4/</t>
    </r>
  </si>
  <si>
    <r>
      <t xml:space="preserve">Despachadas </t>
    </r>
    <r>
      <rPr>
        <vertAlign val="superscript"/>
        <sz val="6"/>
        <rFont val="Soberana Sans Light"/>
        <family val="3"/>
      </rPr>
      <t>5/</t>
    </r>
  </si>
  <si>
    <r>
      <t xml:space="preserve">NEAP </t>
    </r>
    <r>
      <rPr>
        <vertAlign val="superscript"/>
        <sz val="6"/>
        <rFont val="Soberana Sans Light"/>
        <family val="3"/>
      </rPr>
      <t>6/</t>
    </r>
  </si>
  <si>
    <r>
      <t xml:space="preserve">Consultas </t>
    </r>
    <r>
      <rPr>
        <vertAlign val="superscript"/>
        <sz val="6"/>
        <rFont val="Soberana Sans Light"/>
        <family val="3"/>
      </rPr>
      <t>7/</t>
    </r>
  </si>
  <si>
    <r>
      <t xml:space="preserve">En trámite </t>
    </r>
    <r>
      <rPr>
        <vertAlign val="superscript"/>
        <sz val="6"/>
        <rFont val="Soberana Sans Light"/>
        <family val="3"/>
      </rPr>
      <t>8/</t>
    </r>
  </si>
  <si>
    <r>
      <t xml:space="preserve">Personas consig-nadas </t>
    </r>
    <r>
      <rPr>
        <vertAlign val="superscript"/>
        <sz val="6"/>
        <rFont val="Soberana Sans Light"/>
        <family val="3"/>
      </rPr>
      <t>9/</t>
    </r>
  </si>
  <si>
    <r>
      <t xml:space="preserve">    2016 </t>
    </r>
    <r>
      <rPr>
        <vertAlign val="superscript"/>
        <sz val="5.5"/>
        <rFont val="Soberana Sans Light"/>
        <family val="3"/>
      </rPr>
      <t>p/</t>
    </r>
  </si>
  <si>
    <r>
      <t xml:space="preserve">Averiguaciones previas y personas consignadas </t>
    </r>
    <r>
      <rPr>
        <b/>
        <vertAlign val="superscript"/>
        <sz val="8.5"/>
        <rFont val="Soberana Sans Light"/>
        <family val="3"/>
      </rPr>
      <t>1/</t>
    </r>
  </si>
  <si>
    <t>A partir de noviembre de 2014 se incluyen los datos de las carpetas de investigación del Nuevo Sistema de Justicia Penal Acusatorio.</t>
  </si>
  <si>
    <t>p/ Cifras preliminares a junio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</si>
</sst>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##\ ###"/>
    <numFmt numFmtId="166" formatCode="_-[$€-2]* #,##0.00_-;\-[$€-2]* #,##0.00_-;_-[$€-2]* &quot;-&quot;??_-"/>
    <numFmt numFmtId="167" formatCode="#,##0______"/>
    <numFmt numFmtId="168" formatCode="#,##0____"/>
    <numFmt numFmtId="169" formatCode="#,##0__"/>
  </numFmts>
  <fonts count="22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name val="Presidencia Fina"/>
      <family val="3"/>
    </font>
    <font>
      <sz val="6.5"/>
      <name val="Presidencia Fina"/>
      <family val="3"/>
    </font>
    <font>
      <b/>
      <sz val="6.5"/>
      <name val="Presidencia Fina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8"/>
      <name val="Calibri"/>
      <family val="2"/>
      <scheme val="minor"/>
    </font>
    <font>
      <sz val="8"/>
      <name val="Arial"/>
      <family val="2"/>
    </font>
    <font>
      <sz val="5.5"/>
      <name val="Arial"/>
      <family val="2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8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165" fontId="5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 applyAlignment="1">
      <alignment horizontal="left"/>
    </xf>
    <xf numFmtId="168" fontId="2" fillId="0" borderId="0" xfId="0" applyNumberFormat="1" applyFont="1"/>
    <xf numFmtId="0" fontId="13" fillId="0" borderId="0" xfId="0" applyFont="1" applyAlignment="1"/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8" fontId="14" fillId="0" borderId="2" xfId="0" applyNumberFormat="1" applyFont="1" applyBorder="1" applyAlignment="1">
      <alignment horizontal="right"/>
    </xf>
    <xf numFmtId="168" fontId="14" fillId="0" borderId="2" xfId="0" applyNumberFormat="1" applyFont="1" applyFill="1" applyBorder="1" applyAlignment="1">
      <alignment horizontal="right"/>
    </xf>
    <xf numFmtId="167" fontId="2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/>
    <xf numFmtId="0" fontId="9" fillId="0" borderId="3" xfId="0" applyFont="1" applyFill="1" applyBorder="1" applyAlignment="1">
      <alignment horizontal="right" vertical="center"/>
    </xf>
    <xf numFmtId="168" fontId="16" fillId="0" borderId="0" xfId="0" applyNumberFormat="1" applyFont="1"/>
    <xf numFmtId="3" fontId="16" fillId="0" borderId="0" xfId="0" applyNumberFormat="1" applyFont="1"/>
    <xf numFmtId="168" fontId="17" fillId="0" borderId="0" xfId="0" applyNumberFormat="1" applyFont="1"/>
    <xf numFmtId="169" fontId="15" fillId="0" borderId="2" xfId="0" applyNumberFormat="1" applyFont="1" applyFill="1" applyBorder="1" applyAlignment="1">
      <alignment horizontal="right" vertical="center"/>
    </xf>
    <xf numFmtId="169" fontId="14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vertical="top"/>
    </xf>
    <xf numFmtId="169" fontId="17" fillId="0" borderId="0" xfId="0" applyNumberFormat="1" applyFont="1"/>
    <xf numFmtId="169" fontId="2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right"/>
    </xf>
    <xf numFmtId="0" fontId="13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/>
    <xf numFmtId="0" fontId="0" fillId="3" borderId="13" xfId="0" applyFill="1" applyBorder="1" applyAlignment="1"/>
    <xf numFmtId="0" fontId="0" fillId="0" borderId="12" xfId="0" applyBorder="1" applyAlignment="1">
      <alignment horizontal="center"/>
    </xf>
    <xf numFmtId="164" fontId="13" fillId="2" borderId="0" xfId="0" applyNumberFormat="1" applyFont="1" applyFill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164" fontId="13" fillId="0" borderId="0" xfId="0" applyNumberFormat="1" applyFont="1" applyFill="1" applyAlignment="1" applyProtection="1">
      <alignment horizontal="justify" vertical="center" wrapText="1"/>
    </xf>
    <xf numFmtId="164" fontId="13" fillId="0" borderId="0" xfId="0" applyNumberFormat="1" applyFont="1" applyFill="1" applyAlignment="1" applyProtection="1">
      <alignment horizontal="justify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1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 applyProtection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164" fontId="13" fillId="2" borderId="0" xfId="0" applyNumberFormat="1" applyFont="1" applyFill="1" applyAlignment="1" applyProtection="1">
      <alignment horizontal="justify" vertical="center"/>
    </xf>
    <xf numFmtId="0" fontId="1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</cellXfs>
  <cellStyles count="4">
    <cellStyle name="Euro" xfId="1"/>
    <cellStyle name="Euro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9525</xdr:rowOff>
    </xdr:from>
    <xdr:to>
      <xdr:col>15</xdr:col>
      <xdr:colOff>0</xdr:colOff>
      <xdr:row>5</xdr:row>
      <xdr:rowOff>85725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5648325" y="1047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oneCellAnchor>
    <xdr:from>
      <xdr:col>16</xdr:col>
      <xdr:colOff>22151</xdr:colOff>
      <xdr:row>34</xdr:row>
      <xdr:rowOff>121832</xdr:rowOff>
    </xdr:from>
    <xdr:ext cx="184731" cy="244963"/>
    <xdr:sp macro="" textlink="">
      <xdr:nvSpPr>
        <xdr:cNvPr id="24" name="23 CuadroTexto"/>
        <xdr:cNvSpPr txBox="1"/>
      </xdr:nvSpPr>
      <xdr:spPr>
        <a:xfrm>
          <a:off x="5687311" y="77861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8"/>
  <sheetViews>
    <sheetView showGridLines="0" tabSelected="1" topLeftCell="A7" zoomScale="160" zoomScaleNormal="160" zoomScaleSheetLayoutView="95" workbookViewId="0">
      <selection activeCell="F36" sqref="F36"/>
    </sheetView>
  </sheetViews>
  <sheetFormatPr baseColWidth="10" defaultRowHeight="12.75" x14ac:dyDescent="0.2"/>
  <cols>
    <col min="1" max="1" width="1.7109375" customWidth="1"/>
    <col min="2" max="2" width="3.85546875" style="1" customWidth="1"/>
    <col min="3" max="3" width="6" style="1" customWidth="1"/>
    <col min="4" max="4" width="5.28515625" style="1" customWidth="1"/>
    <col min="5" max="5" width="6.28515625" style="1" customWidth="1"/>
    <col min="6" max="6" width="5.5703125" style="1" customWidth="1"/>
    <col min="7" max="7" width="4.85546875" style="1" customWidth="1"/>
    <col min="8" max="8" width="5.28515625" style="1" customWidth="1"/>
    <col min="9" max="9" width="5.7109375" style="1" customWidth="1"/>
    <col min="10" max="10" width="4.5703125" style="1" customWidth="1"/>
    <col min="11" max="11" width="5.42578125" style="1" customWidth="1"/>
    <col min="12" max="12" width="5.28515625" style="1" customWidth="1"/>
    <col min="13" max="13" width="5.7109375" style="1" customWidth="1"/>
    <col min="14" max="14" width="5.140625" style="1" customWidth="1"/>
    <col min="15" max="15" width="5.7109375" style="1" customWidth="1"/>
    <col min="16" max="16" width="0.85546875" hidden="1" customWidth="1"/>
    <col min="17" max="17" width="0.5703125" customWidth="1"/>
    <col min="18" max="18" width="9.5703125" customWidth="1"/>
    <col min="19" max="19" width="6.28515625" style="3" customWidth="1"/>
    <col min="20" max="20" width="6" style="3" customWidth="1"/>
    <col min="21" max="21" width="6.28515625" style="3" customWidth="1"/>
    <col min="22" max="22" width="6.28515625" customWidth="1"/>
    <col min="23" max="23" width="7.28515625" customWidth="1"/>
    <col min="24" max="26" width="7.7109375" customWidth="1"/>
    <col min="27" max="39" width="6.7109375" customWidth="1"/>
  </cols>
  <sheetData>
    <row r="2" spans="1:42" ht="17.100000000000001" customHeight="1" x14ac:dyDescent="0.2">
      <c r="A2" s="44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2"/>
      <c r="Q2" s="2"/>
      <c r="R2" s="2"/>
      <c r="S2" s="8"/>
      <c r="T2" s="8"/>
      <c r="U2" s="8"/>
    </row>
    <row r="3" spans="1:42" ht="2.4500000000000002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42" s="3" customFormat="1" ht="12" customHeight="1" x14ac:dyDescent="0.2">
      <c r="A4" s="46" t="s">
        <v>0</v>
      </c>
      <c r="B4" s="47"/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R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3" customFormat="1" ht="12" customHeight="1" x14ac:dyDescent="0.2">
      <c r="A5" s="48"/>
      <c r="B5" s="49"/>
      <c r="C5" s="55" t="s">
        <v>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35</v>
      </c>
      <c r="R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3" customFormat="1" ht="12" customHeight="1" x14ac:dyDescent="0.2">
      <c r="A6" s="48"/>
      <c r="B6" s="49"/>
      <c r="C6" s="56" t="s">
        <v>28</v>
      </c>
      <c r="D6" s="56" t="s">
        <v>29</v>
      </c>
      <c r="E6" s="56" t="s">
        <v>30</v>
      </c>
      <c r="F6" s="56" t="s">
        <v>31</v>
      </c>
      <c r="G6" s="56"/>
      <c r="H6" s="56"/>
      <c r="I6" s="56"/>
      <c r="J6" s="56"/>
      <c r="K6" s="56"/>
      <c r="L6" s="54"/>
      <c r="M6" s="56" t="s">
        <v>33</v>
      </c>
      <c r="N6" s="56" t="s">
        <v>34</v>
      </c>
      <c r="O6" s="56"/>
      <c r="R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3" customFormat="1" ht="9.75" customHeight="1" x14ac:dyDescent="0.2">
      <c r="A7" s="48"/>
      <c r="B7" s="49"/>
      <c r="C7" s="56"/>
      <c r="D7" s="56"/>
      <c r="E7" s="56"/>
      <c r="F7" s="63" t="s">
        <v>3</v>
      </c>
      <c r="G7" s="58" t="s">
        <v>9</v>
      </c>
      <c r="H7" s="58" t="s">
        <v>5</v>
      </c>
      <c r="I7" s="58" t="s">
        <v>26</v>
      </c>
      <c r="J7" s="58" t="s">
        <v>32</v>
      </c>
      <c r="K7" s="67" t="s">
        <v>6</v>
      </c>
      <c r="L7" s="68"/>
      <c r="M7" s="56"/>
      <c r="N7" s="56"/>
      <c r="O7" s="56"/>
      <c r="R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3" customFormat="1" ht="8.25" customHeight="1" x14ac:dyDescent="0.2">
      <c r="A8" s="48"/>
      <c r="B8" s="49"/>
      <c r="C8" s="56"/>
      <c r="D8" s="56"/>
      <c r="E8" s="56"/>
      <c r="F8" s="63"/>
      <c r="G8" s="59"/>
      <c r="H8" s="59"/>
      <c r="I8" s="59"/>
      <c r="J8" s="65"/>
      <c r="K8" s="61" t="s">
        <v>7</v>
      </c>
      <c r="L8" s="61" t="s">
        <v>8</v>
      </c>
      <c r="M8" s="57"/>
      <c r="N8" s="56"/>
      <c r="O8" s="56"/>
      <c r="R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3" customFormat="1" ht="13.5" customHeight="1" x14ac:dyDescent="0.2">
      <c r="A9" s="50"/>
      <c r="B9" s="51"/>
      <c r="C9" s="56"/>
      <c r="D9" s="56"/>
      <c r="E9" s="56"/>
      <c r="F9" s="63"/>
      <c r="G9" s="60"/>
      <c r="H9" s="60"/>
      <c r="I9" s="60"/>
      <c r="J9" s="66"/>
      <c r="K9" s="62"/>
      <c r="L9" s="62"/>
      <c r="M9" s="57"/>
      <c r="N9" s="56"/>
      <c r="O9" s="56"/>
      <c r="R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4" customFormat="1" ht="3" customHeight="1" x14ac:dyDescent="0.2">
      <c r="A10" s="52"/>
      <c r="B10" s="53"/>
      <c r="C10" s="13"/>
      <c r="D10" s="13"/>
      <c r="E10" s="13"/>
      <c r="F10" s="13"/>
      <c r="G10" s="13"/>
      <c r="H10" s="13"/>
      <c r="I10" s="13"/>
      <c r="J10" s="13"/>
      <c r="K10" s="19"/>
      <c r="L10" s="19"/>
      <c r="M10" s="13"/>
      <c r="N10" s="13"/>
      <c r="O10" s="13"/>
      <c r="R10"/>
      <c r="S10" s="3"/>
      <c r="T10" s="3"/>
      <c r="U10" s="3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" customFormat="1" ht="9.6" customHeight="1" x14ac:dyDescent="0.2">
      <c r="A11" s="33">
        <v>2008</v>
      </c>
      <c r="B11" s="34"/>
      <c r="C11" s="16">
        <v>32772</v>
      </c>
      <c r="D11" s="26">
        <v>136091</v>
      </c>
      <c r="E11" s="16">
        <v>4674</v>
      </c>
      <c r="F11" s="25">
        <v>131471</v>
      </c>
      <c r="G11" s="26">
        <v>909</v>
      </c>
      <c r="H11" s="26">
        <v>22663</v>
      </c>
      <c r="I11" s="26">
        <v>11767</v>
      </c>
      <c r="J11" s="27">
        <v>63317</v>
      </c>
      <c r="K11" s="17">
        <v>15396</v>
      </c>
      <c r="L11" s="26">
        <v>17419</v>
      </c>
      <c r="M11" s="17">
        <v>103184</v>
      </c>
      <c r="N11" s="26">
        <v>42065</v>
      </c>
      <c r="O11" s="17">
        <v>32815</v>
      </c>
      <c r="R11" s="32"/>
      <c r="S11" s="30"/>
      <c r="T11" s="9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9"/>
      <c r="AK11" s="9"/>
      <c r="AL11" s="9"/>
      <c r="AM11" s="9"/>
      <c r="AN11"/>
      <c r="AO11"/>
      <c r="AP11"/>
    </row>
    <row r="12" spans="1:42" s="3" customFormat="1" ht="9.6" customHeight="1" x14ac:dyDescent="0.2">
      <c r="A12" s="33">
        <v>2009</v>
      </c>
      <c r="B12" s="34"/>
      <c r="C12" s="16">
        <v>40691</v>
      </c>
      <c r="D12" s="26">
        <v>131582</v>
      </c>
      <c r="E12" s="16">
        <v>6135</v>
      </c>
      <c r="F12" s="25">
        <v>142183</v>
      </c>
      <c r="G12" s="26">
        <v>1256</v>
      </c>
      <c r="H12" s="26">
        <v>26400</v>
      </c>
      <c r="I12" s="26">
        <v>14794</v>
      </c>
      <c r="J12" s="27">
        <v>61009</v>
      </c>
      <c r="K12" s="17">
        <v>18012</v>
      </c>
      <c r="L12" s="26">
        <v>20712</v>
      </c>
      <c r="M12" s="17">
        <v>103711</v>
      </c>
      <c r="N12" s="26">
        <v>36226</v>
      </c>
      <c r="O12" s="17">
        <v>38724</v>
      </c>
      <c r="R12" s="24"/>
      <c r="S12" s="30"/>
      <c r="T12" s="9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9"/>
      <c r="AK12" s="9"/>
      <c r="AL12" s="9"/>
      <c r="AM12" s="9"/>
      <c r="AN12"/>
      <c r="AO12"/>
      <c r="AP12"/>
    </row>
    <row r="13" spans="1:42" s="3" customFormat="1" ht="9.6" customHeight="1" x14ac:dyDescent="0.2">
      <c r="A13" s="33">
        <v>2010</v>
      </c>
      <c r="B13" s="34"/>
      <c r="C13" s="17">
        <v>35539</v>
      </c>
      <c r="D13" s="26">
        <v>132227</v>
      </c>
      <c r="E13" s="17">
        <v>7188</v>
      </c>
      <c r="F13" s="25">
        <v>138895</v>
      </c>
      <c r="G13" s="26">
        <v>1485</v>
      </c>
      <c r="H13" s="26">
        <v>25716</v>
      </c>
      <c r="I13" s="26">
        <v>13310</v>
      </c>
      <c r="J13" s="27">
        <v>51651</v>
      </c>
      <c r="K13" s="17">
        <v>21668</v>
      </c>
      <c r="L13" s="26">
        <v>25065</v>
      </c>
      <c r="M13" s="17">
        <v>93547</v>
      </c>
      <c r="N13" s="26">
        <v>36054</v>
      </c>
      <c r="O13" s="17">
        <v>46733</v>
      </c>
      <c r="R13" s="24"/>
      <c r="S13" s="30"/>
      <c r="T13" s="9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9"/>
      <c r="AK13" s="9"/>
      <c r="AL13" s="9"/>
      <c r="AM13" s="9"/>
      <c r="AN13"/>
      <c r="AO13"/>
      <c r="AP13"/>
    </row>
    <row r="14" spans="1:42" s="3" customFormat="1" ht="9.6" customHeight="1" x14ac:dyDescent="0.2">
      <c r="A14" s="33">
        <v>2011</v>
      </c>
      <c r="B14" s="34"/>
      <c r="C14" s="17">
        <v>35990</v>
      </c>
      <c r="D14" s="26">
        <v>133045</v>
      </c>
      <c r="E14" s="17">
        <v>10809</v>
      </c>
      <c r="F14" s="25">
        <v>135870</v>
      </c>
      <c r="G14" s="26">
        <v>1430</v>
      </c>
      <c r="H14" s="26">
        <v>26384</v>
      </c>
      <c r="I14" s="26">
        <v>12796</v>
      </c>
      <c r="J14" s="27">
        <v>46731</v>
      </c>
      <c r="K14" s="17">
        <v>22671</v>
      </c>
      <c r="L14" s="26">
        <v>25858</v>
      </c>
      <c r="M14" s="17">
        <v>90721</v>
      </c>
      <c r="N14" s="26">
        <v>43967</v>
      </c>
      <c r="O14" s="17">
        <v>48529</v>
      </c>
      <c r="R14" s="24"/>
      <c r="S14" s="30"/>
      <c r="T14" s="9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9"/>
      <c r="AK14" s="9"/>
      <c r="AL14" s="9"/>
      <c r="AM14" s="9"/>
      <c r="AN14"/>
      <c r="AO14"/>
      <c r="AP14"/>
    </row>
    <row r="15" spans="1:42" s="3" customFormat="1" ht="9.6" customHeight="1" x14ac:dyDescent="0.2">
      <c r="A15" s="33">
        <v>2012</v>
      </c>
      <c r="B15" s="34"/>
      <c r="C15" s="17">
        <v>44636</v>
      </c>
      <c r="D15" s="26">
        <v>125328</v>
      </c>
      <c r="E15" s="17">
        <v>9968</v>
      </c>
      <c r="F15" s="25">
        <v>118288</v>
      </c>
      <c r="G15" s="26">
        <v>1328</v>
      </c>
      <c r="H15" s="26">
        <v>24059</v>
      </c>
      <c r="I15" s="26">
        <v>11992</v>
      </c>
      <c r="J15" s="27">
        <v>37481</v>
      </c>
      <c r="K15" s="17">
        <v>19513</v>
      </c>
      <c r="L15" s="26">
        <v>23915</v>
      </c>
      <c r="M15" s="17">
        <v>76776</v>
      </c>
      <c r="N15" s="26">
        <v>61643</v>
      </c>
      <c r="O15" s="17">
        <v>43428</v>
      </c>
      <c r="R15" s="24"/>
      <c r="S15" s="30"/>
      <c r="T15" s="9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9"/>
      <c r="AK15" s="9"/>
      <c r="AL15" s="9"/>
      <c r="AM15" s="9"/>
      <c r="AN15"/>
      <c r="AO15"/>
      <c r="AP15"/>
    </row>
    <row r="16" spans="1:42" s="3" customFormat="1" ht="9.6" customHeight="1" x14ac:dyDescent="0.2">
      <c r="A16" s="33">
        <v>2013</v>
      </c>
      <c r="B16" s="34"/>
      <c r="C16" s="17">
        <v>62303</v>
      </c>
      <c r="D16" s="26">
        <v>98189</v>
      </c>
      <c r="E16" s="17">
        <v>12632</v>
      </c>
      <c r="F16" s="25">
        <v>109758</v>
      </c>
      <c r="G16" s="26">
        <v>1727</v>
      </c>
      <c r="H16" s="26">
        <v>33538</v>
      </c>
      <c r="I16" s="26">
        <v>15039</v>
      </c>
      <c r="J16" s="27">
        <v>27706</v>
      </c>
      <c r="K16" s="17">
        <v>11484</v>
      </c>
      <c r="L16" s="26">
        <v>20264</v>
      </c>
      <c r="M16" s="17">
        <v>78228</v>
      </c>
      <c r="N16" s="26">
        <v>63364</v>
      </c>
      <c r="O16" s="17">
        <v>31748</v>
      </c>
      <c r="R16" s="24"/>
      <c r="S16" s="30"/>
      <c r="T16" s="9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 s="9"/>
      <c r="AK16" s="9"/>
      <c r="AL16" s="9"/>
      <c r="AM16" s="9"/>
      <c r="AN16"/>
      <c r="AO16"/>
      <c r="AP16"/>
    </row>
    <row r="17" spans="1:42" s="3" customFormat="1" ht="9.6" customHeight="1" x14ac:dyDescent="0.2">
      <c r="A17" s="33">
        <v>2014</v>
      </c>
      <c r="B17" s="34"/>
      <c r="C17" s="17">
        <v>63734</v>
      </c>
      <c r="D17" s="26">
        <v>98059</v>
      </c>
      <c r="E17" s="17">
        <v>12888</v>
      </c>
      <c r="F17" s="25">
        <v>105742</v>
      </c>
      <c r="G17" s="26">
        <v>1776</v>
      </c>
      <c r="H17" s="26">
        <v>33131</v>
      </c>
      <c r="I17" s="26">
        <v>16995</v>
      </c>
      <c r="J17" s="27">
        <v>23860</v>
      </c>
      <c r="K17" s="17">
        <v>12166</v>
      </c>
      <c r="L17" s="26">
        <v>17814</v>
      </c>
      <c r="M17" s="17">
        <v>77171</v>
      </c>
      <c r="N17" s="26">
        <v>68939</v>
      </c>
      <c r="O17" s="17">
        <v>29980</v>
      </c>
      <c r="R17" s="24"/>
      <c r="S17" s="30"/>
      <c r="T17" s="9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 s="9"/>
      <c r="AK17" s="9"/>
      <c r="AL17" s="9"/>
      <c r="AM17" s="9"/>
      <c r="AN17"/>
      <c r="AO17"/>
      <c r="AP17"/>
    </row>
    <row r="18" spans="1:42" s="3" customFormat="1" ht="9.6" customHeight="1" x14ac:dyDescent="0.2">
      <c r="A18" s="33">
        <v>2015</v>
      </c>
      <c r="B18" s="37"/>
      <c r="C18" s="17">
        <v>69634</v>
      </c>
      <c r="D18" s="26">
        <v>95866</v>
      </c>
      <c r="E18" s="17">
        <v>14067</v>
      </c>
      <c r="F18" s="25">
        <v>100443</v>
      </c>
      <c r="G18" s="26">
        <v>2010</v>
      </c>
      <c r="H18" s="26">
        <v>33232</v>
      </c>
      <c r="I18" s="26">
        <v>16485</v>
      </c>
      <c r="J18" s="27">
        <v>23416</v>
      </c>
      <c r="K18" s="17">
        <v>9368</v>
      </c>
      <c r="L18" s="26">
        <v>15932</v>
      </c>
      <c r="M18" s="17">
        <v>98120</v>
      </c>
      <c r="N18" s="26">
        <v>79104</v>
      </c>
      <c r="O18" s="17">
        <v>25300</v>
      </c>
      <c r="R18" s="24"/>
      <c r="S18" s="30"/>
      <c r="T18" s="9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9"/>
      <c r="AK18" s="9"/>
      <c r="AL18" s="9"/>
      <c r="AM18" s="9"/>
      <c r="AN18"/>
      <c r="AO18"/>
      <c r="AP18"/>
    </row>
    <row r="19" spans="1:42" s="3" customFormat="1" ht="9.6" customHeight="1" x14ac:dyDescent="0.2">
      <c r="A19" s="33" t="s">
        <v>36</v>
      </c>
      <c r="B19" s="37"/>
      <c r="C19" s="17">
        <v>79622</v>
      </c>
      <c r="D19" s="26">
        <v>42786</v>
      </c>
      <c r="E19" s="17">
        <v>5436</v>
      </c>
      <c r="F19" s="25">
        <v>45455</v>
      </c>
      <c r="G19" s="26">
        <v>1248</v>
      </c>
      <c r="H19" s="26">
        <v>16761</v>
      </c>
      <c r="I19" s="26">
        <v>7191</v>
      </c>
      <c r="J19" s="27">
        <v>11194</v>
      </c>
      <c r="K19" s="17">
        <v>3172</v>
      </c>
      <c r="L19" s="26">
        <v>5889</v>
      </c>
      <c r="M19" s="17">
        <v>28404</v>
      </c>
      <c r="N19" s="26">
        <v>82303</v>
      </c>
      <c r="O19" s="17">
        <v>9061</v>
      </c>
      <c r="R19" s="24"/>
      <c r="S19" s="30"/>
      <c r="T19" s="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 s="9"/>
      <c r="AK19" s="9"/>
      <c r="AL19" s="9"/>
      <c r="AM19" s="9"/>
      <c r="AN19"/>
      <c r="AO19"/>
      <c r="AP19"/>
    </row>
    <row r="20" spans="1:42" s="3" customFormat="1" ht="3" customHeight="1" x14ac:dyDescent="0.2">
      <c r="A20" s="35"/>
      <c r="B20" s="36"/>
      <c r="C20" s="14"/>
      <c r="D20" s="15"/>
      <c r="E20" s="14"/>
      <c r="F20" s="21"/>
      <c r="G20" s="20"/>
      <c r="H20" s="20"/>
      <c r="I20" s="20"/>
      <c r="J20" s="20"/>
      <c r="K20" s="20"/>
      <c r="L20" s="20"/>
      <c r="M20" s="14"/>
      <c r="N20" s="14"/>
      <c r="O20" s="14"/>
      <c r="R20" s="18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" customFormat="1" ht="3" customHeight="1" x14ac:dyDescent="0.2">
      <c r="A21" s="2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3" customFormat="1" ht="9" customHeight="1" x14ac:dyDescent="0.2">
      <c r="A22" s="29" t="s">
        <v>10</v>
      </c>
      <c r="B22" s="41" t="s">
        <v>38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" customFormat="1" ht="18" customHeight="1" x14ac:dyDescent="0.2">
      <c r="A23" s="29" t="s">
        <v>11</v>
      </c>
      <c r="B23" s="38" t="s">
        <v>27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1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" customFormat="1" ht="8.4499999999999993" customHeight="1" x14ac:dyDescent="0.2">
      <c r="A24" s="29" t="s">
        <v>12</v>
      </c>
      <c r="B24" s="38" t="s">
        <v>19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11"/>
      <c r="S24"/>
      <c r="T24"/>
      <c r="U24"/>
      <c r="V24"/>
      <c r="W24"/>
      <c r="X24"/>
      <c r="Y24"/>
      <c r="Z24"/>
      <c r="AA24"/>
      <c r="AB24"/>
      <c r="AC24"/>
      <c r="AD24"/>
    </row>
    <row r="25" spans="1:42" s="3" customFormat="1" ht="25.5" customHeight="1" x14ac:dyDescent="0.2">
      <c r="A25" s="29" t="s">
        <v>13</v>
      </c>
      <c r="B25" s="38" t="s">
        <v>20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11"/>
      <c r="S25"/>
      <c r="T25"/>
      <c r="U25"/>
      <c r="V25"/>
      <c r="W25"/>
      <c r="X25"/>
      <c r="Y25"/>
      <c r="Z25"/>
      <c r="AA25"/>
      <c r="AB25"/>
      <c r="AC25"/>
      <c r="AD25"/>
    </row>
    <row r="26" spans="1:42" s="3" customFormat="1" ht="8.4499999999999993" customHeight="1" x14ac:dyDescent="0.2">
      <c r="A26" s="29" t="s">
        <v>14</v>
      </c>
      <c r="B26" s="38" t="s">
        <v>21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11"/>
    </row>
    <row r="27" spans="1:42" s="3" customFormat="1" ht="8.4499999999999993" customHeight="1" x14ac:dyDescent="0.2">
      <c r="A27" s="29" t="s">
        <v>15</v>
      </c>
      <c r="B27" s="40" t="s">
        <v>22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11"/>
    </row>
    <row r="28" spans="1:42" s="3" customFormat="1" ht="18" customHeight="1" x14ac:dyDescent="0.2">
      <c r="A28" s="29" t="s">
        <v>16</v>
      </c>
      <c r="B28" s="40" t="s">
        <v>23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11"/>
    </row>
    <row r="29" spans="1:42" s="3" customFormat="1" ht="7.5" customHeight="1" x14ac:dyDescent="0.2">
      <c r="A29" s="29" t="s">
        <v>17</v>
      </c>
      <c r="B29" s="69" t="s">
        <v>24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11"/>
    </row>
    <row r="30" spans="1:42" s="3" customFormat="1" ht="9.75" customHeight="1" x14ac:dyDescent="0.2">
      <c r="A30" s="29" t="s">
        <v>18</v>
      </c>
      <c r="B30" s="38" t="s">
        <v>25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11"/>
    </row>
    <row r="31" spans="1:42" ht="8.25" customHeight="1" x14ac:dyDescent="0.2">
      <c r="A31" s="70" t="s">
        <v>39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12"/>
    </row>
    <row r="32" spans="1:42" ht="9" customHeight="1" x14ac:dyDescent="0.2">
      <c r="A32" s="64" t="s">
        <v>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2"/>
    </row>
    <row r="33" spans="2:16" ht="9.9499999999999993" customHeight="1" x14ac:dyDescent="0.2">
      <c r="B33"/>
      <c r="C33"/>
      <c r="D33"/>
      <c r="E33"/>
      <c r="F33"/>
      <c r="G33"/>
      <c r="H33"/>
      <c r="I33"/>
      <c r="J33"/>
      <c r="K33"/>
      <c r="L33" s="23"/>
      <c r="M33" s="22"/>
      <c r="N33"/>
      <c r="O33"/>
      <c r="P33" s="10"/>
    </row>
    <row r="34" spans="2:16" ht="9.75" customHeight="1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0"/>
    </row>
    <row r="35" spans="2:16" ht="9.9499999999999993" customHeigh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10"/>
    </row>
    <row r="36" spans="2:16" ht="11.25" customHeight="1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10"/>
    </row>
    <row r="37" spans="2:16" ht="9.9499999999999993" customHeight="1" x14ac:dyDescent="0.2">
      <c r="E37" s="31"/>
      <c r="F37" s="5"/>
    </row>
    <row r="38" spans="2:16" ht="9.9499999999999993" customHeight="1" x14ac:dyDescent="0.2">
      <c r="E38" s="31"/>
      <c r="F38" s="5"/>
      <c r="N38" s="42"/>
      <c r="O38" s="43"/>
    </row>
    <row r="39" spans="2:16" ht="9.9499999999999993" customHeight="1" x14ac:dyDescent="0.2">
      <c r="E39" s="31"/>
      <c r="F39" s="5"/>
      <c r="N39" s="43"/>
      <c r="O39" s="43"/>
    </row>
    <row r="40" spans="2:16" ht="9.9499999999999993" customHeight="1" x14ac:dyDescent="0.2">
      <c r="E40" s="31"/>
      <c r="F40" s="5"/>
    </row>
    <row r="41" spans="2:16" ht="9.9499999999999993" customHeight="1" x14ac:dyDescent="0.2">
      <c r="E41" s="31"/>
      <c r="F41" s="5"/>
    </row>
    <row r="42" spans="2:16" ht="9.9499999999999993" customHeight="1" x14ac:dyDescent="0.2">
      <c r="E42" s="31"/>
      <c r="F42" s="5"/>
    </row>
    <row r="43" spans="2:16" ht="9.9499999999999993" customHeight="1" x14ac:dyDescent="0.2">
      <c r="E43" s="31"/>
      <c r="F43" s="5"/>
    </row>
    <row r="44" spans="2:16" ht="9.9499999999999993" customHeight="1" x14ac:dyDescent="0.2">
      <c r="E44" s="31"/>
      <c r="F44" s="5"/>
    </row>
    <row r="45" spans="2:16" ht="9.9499999999999993" customHeight="1" x14ac:dyDescent="0.2">
      <c r="E45" s="31"/>
      <c r="F45" s="5"/>
    </row>
    <row r="46" spans="2:16" ht="9.9499999999999993" customHeight="1" x14ac:dyDescent="0.2">
      <c r="F46" s="5"/>
    </row>
    <row r="47" spans="2:16" ht="9.9499999999999993" customHeight="1" x14ac:dyDescent="0.2">
      <c r="F47" s="5"/>
    </row>
    <row r="48" spans="2:16" ht="9.9499999999999993" customHeight="1" x14ac:dyDescent="0.2">
      <c r="F48" s="5">
        <f t="shared" ref="F48" si="0">SUM(G22:L22)</f>
        <v>0</v>
      </c>
    </row>
  </sheetData>
  <mergeCells count="43">
    <mergeCell ref="K8:K9"/>
    <mergeCell ref="L8:L9"/>
    <mergeCell ref="D6:D9"/>
    <mergeCell ref="F7:F9"/>
    <mergeCell ref="A32:O32"/>
    <mergeCell ref="J7:J9"/>
    <mergeCell ref="A14:B14"/>
    <mergeCell ref="A15:B15"/>
    <mergeCell ref="A16:B16"/>
    <mergeCell ref="A17:B17"/>
    <mergeCell ref="K7:L7"/>
    <mergeCell ref="E6:E9"/>
    <mergeCell ref="B23:O23"/>
    <mergeCell ref="B29:O29"/>
    <mergeCell ref="A31:O31"/>
    <mergeCell ref="A19:B19"/>
    <mergeCell ref="N38:O39"/>
    <mergeCell ref="A2:O2"/>
    <mergeCell ref="A3:O3"/>
    <mergeCell ref="A4:B9"/>
    <mergeCell ref="A10:B10"/>
    <mergeCell ref="A11:B11"/>
    <mergeCell ref="C4:O4"/>
    <mergeCell ref="C5:N5"/>
    <mergeCell ref="M6:M9"/>
    <mergeCell ref="N6:N9"/>
    <mergeCell ref="G7:G9"/>
    <mergeCell ref="O5:O9"/>
    <mergeCell ref="F6:L6"/>
    <mergeCell ref="H7:H9"/>
    <mergeCell ref="I7:I9"/>
    <mergeCell ref="C6:C9"/>
    <mergeCell ref="A12:B12"/>
    <mergeCell ref="A20:B20"/>
    <mergeCell ref="A18:B18"/>
    <mergeCell ref="B26:O26"/>
    <mergeCell ref="B30:O30"/>
    <mergeCell ref="B24:O24"/>
    <mergeCell ref="B25:O25"/>
    <mergeCell ref="B28:O28"/>
    <mergeCell ref="B27:O27"/>
    <mergeCell ref="B22:O22"/>
    <mergeCell ref="A13:B13"/>
  </mergeCells>
  <phoneticPr fontId="0" type="noConversion"/>
  <printOptions horizontalCentered="1"/>
  <pageMargins left="0.98425196850393704" right="0.98425196850393704" top="1.5748031496062993" bottom="0.78740157480314965" header="3.937007874015748E-2" footer="1.1811023622047245"/>
  <pageSetup paperSize="119" scale="11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055B</vt:lpstr>
      <vt:lpstr>'055B'!Área_de_impresión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2016-08-19T22:40:50Z</cp:lastPrinted>
  <dcterms:created xsi:type="dcterms:W3CDTF">2001-01-23T14:54:34Z</dcterms:created>
  <dcterms:modified xsi:type="dcterms:W3CDTF">2016-08-22T22:49:30Z</dcterms:modified>
</cp:coreProperties>
</file>