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02_MIGRACION\2. INFORMES DE GOBIERNO\04_CUARTO INFORME 2016\02_ESTADÍSTICO\1._EXCEL ORIGINALES\"/>
    </mc:Choice>
  </mc:AlternateContent>
  <bookViews>
    <workbookView xWindow="240" yWindow="132" windowWidth="4560" windowHeight="4056"/>
  </bookViews>
  <sheets>
    <sheet name="II_ISSSTE_1" sheetId="480" r:id="rId1"/>
  </sheets>
  <definedNames>
    <definedName name="_Fill" hidden="1">#REF!</definedName>
    <definedName name="A_impresión_IM">#REF!</definedName>
    <definedName name="_xlnm.Print_Area" localSheetId="0">II_ISSSTE_1!$B$2:$F$34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7" i="480" l="1"/>
  <c r="C28" i="480"/>
  <c r="C25" i="480" l="1"/>
  <c r="C24" i="480" l="1"/>
  <c r="C9" i="480" l="1"/>
  <c r="C23" i="480"/>
  <c r="C22" i="480"/>
  <c r="C21" i="480"/>
  <c r="C19" i="480"/>
  <c r="C18" i="480"/>
  <c r="C17" i="480"/>
  <c r="C10" i="480"/>
  <c r="C11" i="480"/>
  <c r="C12" i="480"/>
  <c r="C13" i="480"/>
  <c r="C15" i="480"/>
  <c r="C16" i="480"/>
</calcChain>
</file>

<file path=xl/sharedStrings.xml><?xml version="1.0" encoding="utf-8"?>
<sst xmlns="http://schemas.openxmlformats.org/spreadsheetml/2006/main" count="11" uniqueCount="11">
  <si>
    <t>(Millones de pesos)</t>
  </si>
  <si>
    <t>Asegurador</t>
  </si>
  <si>
    <t>FOVISSSTE</t>
  </si>
  <si>
    <t>Fuente: Instituto de Seguridad y Servicios Sociales de los Trabajadores del Estado.</t>
  </si>
  <si>
    <t>Gasto programable del ISSSTE por ramo de seguro</t>
  </si>
  <si>
    <t>Año</t>
  </si>
  <si>
    <t>1/ La suma de los parciales puede no coincidir con el total debido al redondeo de cifras.</t>
  </si>
  <si>
    <t>Sistema Integral de Tiendas                                                           y Farmacias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</si>
  <si>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</si>
  <si>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2016 </t>
    </r>
    <r>
      <rPr>
        <vertAlign val="superscript"/>
        <sz val="5.5"/>
        <rFont val="Soberana Sans Light"/>
        <family val="3"/>
      </rPr>
      <t>2/</t>
    </r>
  </si>
  <si>
    <t>2/ Cifras al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</si>
</sst>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###\ ###\ ##0.0________________________;\-\ ###\ ###\ ##0.0________"/>
    <numFmt numFmtId="166" formatCode="###\ ###\ ##0.0______________________;\-\ ###\ ###\ ##0.0________"/>
    <numFmt numFmtId="167" formatCode="###\ ###\ ##0.0__________________;\-\ ###\ ###\ ##0.0________"/>
    <numFmt numFmtId="168" formatCode="#,##0.0"/>
  </numFmts>
  <fonts count="26" x14ac:knownFonts="1">
    <font>
      <sz val="10"/>
      <name val="Arial"/>
    </font>
    <font>
      <sz val="10"/>
      <name val="Helv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Presidencia Fina"/>
      <family val="3"/>
    </font>
    <font>
      <b/>
      <sz val="7"/>
      <name val="Arial"/>
      <family val="2"/>
    </font>
    <font>
      <sz val="6"/>
      <name val="Soberana Sans Light"/>
      <family val="3"/>
    </font>
    <font>
      <sz val="7"/>
      <color indexed="8"/>
      <name val="Soberana Sans Light"/>
      <family val="3"/>
    </font>
    <font>
      <sz val="7"/>
      <name val="Soberana Sans Light"/>
      <family val="3"/>
    </font>
    <font>
      <b/>
      <sz val="7"/>
      <color indexed="8"/>
      <name val="Soberana Sans Light"/>
      <family val="3"/>
    </font>
    <font>
      <sz val="7"/>
      <color rgb="FFFF0000"/>
      <name val="Soberana Sans Light"/>
      <family val="3"/>
    </font>
    <font>
      <b/>
      <sz val="6"/>
      <name val="Soberana Sans Light"/>
      <family val="3"/>
    </font>
    <font>
      <sz val="10"/>
      <name val="Soberana Sans Light"/>
      <family val="3"/>
    </font>
    <font>
      <b/>
      <i/>
      <sz val="11"/>
      <name val="Soberana Sans Light"/>
      <family val="3"/>
    </font>
    <font>
      <i/>
      <sz val="7"/>
      <name val="Soberana Sans Light"/>
      <family val="3"/>
    </font>
    <font>
      <sz val="6.5"/>
      <name val="Soberana Sans Light"/>
      <family val="3"/>
    </font>
    <font>
      <sz val="6"/>
      <color rgb="FFFF0000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6.5"/>
      <name val="Soberana Sans Light"/>
      <family val="3"/>
    </font>
    <font>
      <b/>
      <sz val="5"/>
      <name val="Soberana Sans Light"/>
      <family val="3"/>
    </font>
    <font>
      <b/>
      <sz val="5.5"/>
      <color rgb="FFFF0000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164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16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/>
    <xf numFmtId="0" fontId="0" fillId="2" borderId="0" xfId="0" applyFill="1" applyAlignment="1"/>
    <xf numFmtId="0" fontId="4" fillId="0" borderId="0" xfId="0" applyFont="1" applyAlignment="1">
      <alignment horizontal="right" vertical="top"/>
    </xf>
    <xf numFmtId="0" fontId="0" fillId="0" borderId="0" xfId="0" applyFill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Fill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5" fillId="0" borderId="0" xfId="0" quotePrefix="1" applyFont="1" applyAlignment="1">
      <alignment horizontal="left"/>
    </xf>
    <xf numFmtId="0" fontId="9" fillId="0" borderId="0" xfId="0" quotePrefix="1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64" fontId="7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9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vertical="center"/>
    </xf>
    <xf numFmtId="165" fontId="16" fillId="0" borderId="4" xfId="0" applyNumberFormat="1" applyFont="1" applyFill="1" applyBorder="1" applyAlignment="1">
      <alignment vertical="center"/>
    </xf>
    <xf numFmtId="165" fontId="21" fillId="0" borderId="3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16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 indent="2"/>
    </xf>
    <xf numFmtId="168" fontId="20" fillId="0" borderId="7" xfId="0" applyNumberFormat="1" applyFont="1" applyFill="1" applyBorder="1" applyAlignment="1">
      <alignment horizontal="right" vertical="center" indent="6"/>
    </xf>
    <xf numFmtId="165" fontId="8" fillId="0" borderId="7" xfId="0" applyNumberFormat="1" applyFont="1" applyFill="1" applyBorder="1" applyAlignment="1">
      <alignment horizontal="right" vertical="center" indent="6"/>
    </xf>
    <xf numFmtId="0" fontId="9" fillId="0" borderId="1" xfId="0" applyFont="1" applyBorder="1" applyAlignment="1">
      <alignment horizontal="right" indent="6"/>
    </xf>
    <xf numFmtId="168" fontId="22" fillId="0" borderId="6" xfId="0" applyNumberFormat="1" applyFont="1" applyFill="1" applyBorder="1" applyAlignment="1">
      <alignment horizontal="right" vertical="center" indent="5"/>
    </xf>
    <xf numFmtId="168" fontId="20" fillId="0" borderId="6" xfId="0" applyNumberFormat="1" applyFont="1" applyFill="1" applyBorder="1" applyAlignment="1">
      <alignment horizontal="right" vertical="center" indent="5"/>
    </xf>
    <xf numFmtId="167" fontId="10" fillId="0" borderId="6" xfId="0" applyNumberFormat="1" applyFont="1" applyFill="1" applyBorder="1" applyAlignment="1">
      <alignment horizontal="right" vertical="center" indent="5"/>
    </xf>
    <xf numFmtId="166" fontId="8" fillId="0" borderId="6" xfId="0" applyNumberFormat="1" applyFont="1" applyFill="1" applyBorder="1" applyAlignment="1">
      <alignment horizontal="right" vertical="center" indent="5"/>
    </xf>
    <xf numFmtId="0" fontId="11" fillId="0" borderId="1" xfId="0" applyFont="1" applyFill="1" applyBorder="1" applyAlignment="1">
      <alignment horizontal="right" indent="5"/>
    </xf>
    <xf numFmtId="0" fontId="19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38" fontId="12" fillId="3" borderId="3" xfId="0" applyNumberFormat="1" applyFont="1" applyFill="1" applyBorder="1" applyAlignment="1">
      <alignment horizontal="center" vertical="center"/>
    </xf>
    <xf numFmtId="38" fontId="12" fillId="3" borderId="6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vertical="center"/>
    </xf>
    <xf numFmtId="38" fontId="7" fillId="3" borderId="3" xfId="0" applyNumberFormat="1" applyFont="1" applyFill="1" applyBorder="1" applyAlignment="1">
      <alignment horizontal="center" vertical="center"/>
    </xf>
    <xf numFmtId="38" fontId="7" fillId="3" borderId="6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38" fontId="7" fillId="3" borderId="4" xfId="0" applyNumberFormat="1" applyFont="1" applyFill="1" applyBorder="1" applyAlignment="1">
      <alignment horizontal="center" vertical="center" wrapText="1"/>
    </xf>
    <xf numFmtId="38" fontId="7" fillId="3" borderId="7" xfId="0" applyNumberFormat="1" applyFont="1" applyFill="1" applyBorder="1" applyAlignment="1">
      <alignment horizontal="center" vertical="center" wrapText="1"/>
    </xf>
    <xf numFmtId="38" fontId="7" fillId="3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m7ital" xfId="1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showGridLines="0" tabSelected="1" zoomScale="140" zoomScaleNormal="140" workbookViewId="0"/>
  </sheetViews>
  <sheetFormatPr baseColWidth="10" defaultRowHeight="13.2" x14ac:dyDescent="0.25"/>
  <cols>
    <col min="1" max="1" width="5.6640625" customWidth="1"/>
    <col min="2" max="2" width="8.88671875" style="1" customWidth="1"/>
    <col min="3" max="4" width="18.5546875" customWidth="1"/>
    <col min="5" max="5" width="18.33203125" customWidth="1"/>
    <col min="6" max="6" width="20.5546875" customWidth="1"/>
    <col min="7" max="7" width="8.109375" customWidth="1"/>
    <col min="8" max="8" width="11.88671875" customWidth="1"/>
  </cols>
  <sheetData>
    <row r="1" spans="2:6" ht="12" customHeight="1" x14ac:dyDescent="0.25">
      <c r="F1" s="8"/>
    </row>
    <row r="2" spans="2:6" ht="18.75" customHeight="1" x14ac:dyDescent="0.3">
      <c r="B2" s="34" t="s">
        <v>4</v>
      </c>
      <c r="C2" s="15"/>
      <c r="D2" s="16"/>
      <c r="E2" s="16"/>
      <c r="F2" s="16"/>
    </row>
    <row r="3" spans="2:6" ht="9.75" customHeight="1" x14ac:dyDescent="0.25">
      <c r="B3" s="24" t="s">
        <v>0</v>
      </c>
      <c r="C3" s="17"/>
      <c r="D3" s="16"/>
      <c r="E3" s="16"/>
      <c r="F3" s="18"/>
    </row>
    <row r="4" spans="2:6" s="9" customFormat="1" ht="2.25" customHeight="1" x14ac:dyDescent="0.25">
      <c r="B4" s="19"/>
      <c r="C4" s="20"/>
      <c r="D4" s="21"/>
      <c r="E4" s="22"/>
      <c r="F4" s="23"/>
    </row>
    <row r="5" spans="2:6" ht="9.6" customHeight="1" x14ac:dyDescent="0.25">
      <c r="B5" s="48" t="s">
        <v>5</v>
      </c>
      <c r="C5" s="51" t="s">
        <v>8</v>
      </c>
      <c r="D5" s="54" t="s">
        <v>1</v>
      </c>
      <c r="E5" s="54" t="s">
        <v>2</v>
      </c>
      <c r="F5" s="57" t="s">
        <v>7</v>
      </c>
    </row>
    <row r="6" spans="2:6" ht="9" customHeight="1" x14ac:dyDescent="0.25">
      <c r="B6" s="49"/>
      <c r="C6" s="52"/>
      <c r="D6" s="55"/>
      <c r="E6" s="55"/>
      <c r="F6" s="58"/>
    </row>
    <row r="7" spans="2:6" ht="4.2" customHeight="1" x14ac:dyDescent="0.25">
      <c r="B7" s="50"/>
      <c r="C7" s="53"/>
      <c r="D7" s="56"/>
      <c r="E7" s="56"/>
      <c r="F7" s="59"/>
    </row>
    <row r="8" spans="2:6" ht="4.2" customHeight="1" x14ac:dyDescent="0.25">
      <c r="B8" s="26"/>
      <c r="C8" s="29"/>
      <c r="D8" s="27"/>
      <c r="E8" s="27"/>
      <c r="F8" s="28"/>
    </row>
    <row r="9" spans="2:6" ht="9" customHeight="1" x14ac:dyDescent="0.25">
      <c r="B9" s="37">
        <v>2000</v>
      </c>
      <c r="C9" s="41">
        <f t="shared" ref="C9" si="0">SUM(D9:F9)</f>
        <v>39226.300000000003</v>
      </c>
      <c r="D9" s="42">
        <v>33474.9</v>
      </c>
      <c r="E9" s="42">
        <v>4281.5</v>
      </c>
      <c r="F9" s="38">
        <v>1469.9</v>
      </c>
    </row>
    <row r="10" spans="2:6" ht="9" customHeight="1" x14ac:dyDescent="0.25">
      <c r="B10" s="37">
        <v>2001</v>
      </c>
      <c r="C10" s="41">
        <f t="shared" ref="C10:C18" si="1">SUM(D10:F10)</f>
        <v>45761.000000000007</v>
      </c>
      <c r="D10" s="42">
        <v>38205.9</v>
      </c>
      <c r="E10" s="42">
        <v>5966.8</v>
      </c>
      <c r="F10" s="38">
        <v>1588.3</v>
      </c>
    </row>
    <row r="11" spans="2:6" ht="9" customHeight="1" x14ac:dyDescent="0.25">
      <c r="B11" s="37">
        <v>2002</v>
      </c>
      <c r="C11" s="41">
        <f t="shared" si="1"/>
        <v>47660.399999999994</v>
      </c>
      <c r="D11" s="42">
        <v>43755.199999999997</v>
      </c>
      <c r="E11" s="42">
        <v>2357</v>
      </c>
      <c r="F11" s="38">
        <v>1548.2</v>
      </c>
    </row>
    <row r="12" spans="2:6" ht="9" customHeight="1" x14ac:dyDescent="0.25">
      <c r="B12" s="37">
        <v>2003</v>
      </c>
      <c r="C12" s="41">
        <f t="shared" si="1"/>
        <v>58539.8</v>
      </c>
      <c r="D12" s="42">
        <v>54524.9</v>
      </c>
      <c r="E12" s="42">
        <v>2412.4</v>
      </c>
      <c r="F12" s="38">
        <v>1602.5</v>
      </c>
    </row>
    <row r="13" spans="2:6" ht="9" customHeight="1" x14ac:dyDescent="0.25">
      <c r="B13" s="37">
        <v>2004</v>
      </c>
      <c r="C13" s="41">
        <f t="shared" si="1"/>
        <v>61189.7</v>
      </c>
      <c r="D13" s="42">
        <v>56929.7</v>
      </c>
      <c r="E13" s="42">
        <v>2377.1999999999998</v>
      </c>
      <c r="F13" s="38">
        <v>1882.8</v>
      </c>
    </row>
    <row r="14" spans="2:6" ht="4.2" customHeight="1" x14ac:dyDescent="0.25">
      <c r="B14" s="37"/>
      <c r="C14" s="41"/>
      <c r="D14" s="42"/>
      <c r="E14" s="42"/>
      <c r="F14" s="38"/>
    </row>
    <row r="15" spans="2:6" ht="9" customHeight="1" x14ac:dyDescent="0.25">
      <c r="B15" s="37">
        <v>2005</v>
      </c>
      <c r="C15" s="41">
        <f t="shared" si="1"/>
        <v>72754.599999999991</v>
      </c>
      <c r="D15" s="42">
        <v>68188.899999999994</v>
      </c>
      <c r="E15" s="42">
        <v>2592.6999999999998</v>
      </c>
      <c r="F15" s="38">
        <v>1973</v>
      </c>
    </row>
    <row r="16" spans="2:6" ht="9" customHeight="1" x14ac:dyDescent="0.25">
      <c r="B16" s="37">
        <v>2006</v>
      </c>
      <c r="C16" s="41">
        <f t="shared" si="1"/>
        <v>79416.100000000006</v>
      </c>
      <c r="D16" s="42">
        <v>76541.8</v>
      </c>
      <c r="E16" s="42">
        <v>822.2</v>
      </c>
      <c r="F16" s="38">
        <v>2052.1</v>
      </c>
    </row>
    <row r="17" spans="2:6" ht="9" customHeight="1" x14ac:dyDescent="0.25">
      <c r="B17" s="37">
        <v>2007</v>
      </c>
      <c r="C17" s="41">
        <f t="shared" si="1"/>
        <v>91911.9</v>
      </c>
      <c r="D17" s="42">
        <v>89292</v>
      </c>
      <c r="E17" s="42">
        <v>672.9</v>
      </c>
      <c r="F17" s="38">
        <v>1947</v>
      </c>
    </row>
    <row r="18" spans="2:6" ht="9" customHeight="1" x14ac:dyDescent="0.25">
      <c r="B18" s="37">
        <v>2008</v>
      </c>
      <c r="C18" s="41">
        <f t="shared" si="1"/>
        <v>111911.59999999999</v>
      </c>
      <c r="D18" s="42">
        <v>109106.5</v>
      </c>
      <c r="E18" s="42">
        <v>624.4</v>
      </c>
      <c r="F18" s="38">
        <v>2180.6999999999998</v>
      </c>
    </row>
    <row r="19" spans="2:6" ht="9" customHeight="1" x14ac:dyDescent="0.25">
      <c r="B19" s="37">
        <v>2009</v>
      </c>
      <c r="C19" s="41">
        <f>SUM(D19:F19)</f>
        <v>132277.20000000001</v>
      </c>
      <c r="D19" s="42">
        <v>129167.3</v>
      </c>
      <c r="E19" s="42">
        <v>690.1</v>
      </c>
      <c r="F19" s="38">
        <v>2419.8000000000002</v>
      </c>
    </row>
    <row r="20" spans="2:6" ht="4.2" customHeight="1" x14ac:dyDescent="0.25">
      <c r="B20" s="37"/>
      <c r="C20" s="41"/>
      <c r="D20" s="42"/>
      <c r="E20" s="42"/>
      <c r="F20" s="38"/>
    </row>
    <row r="21" spans="2:6" ht="9" customHeight="1" x14ac:dyDescent="0.25">
      <c r="B21" s="37">
        <v>2010</v>
      </c>
      <c r="C21" s="41">
        <f t="shared" ref="C21" si="2">SUM(D21:F21)</f>
        <v>146476.70000000001</v>
      </c>
      <c r="D21" s="42">
        <v>143245.70000000001</v>
      </c>
      <c r="E21" s="42">
        <v>657.7</v>
      </c>
      <c r="F21" s="38">
        <v>2573.3000000000002</v>
      </c>
    </row>
    <row r="22" spans="2:6" ht="9" customHeight="1" x14ac:dyDescent="0.25">
      <c r="B22" s="37">
        <v>2011</v>
      </c>
      <c r="C22" s="41">
        <f t="shared" ref="C22:C28" si="3">SUM(D22:F22)</f>
        <v>167360.59999999998</v>
      </c>
      <c r="D22" s="42">
        <v>164145.29999999999</v>
      </c>
      <c r="E22" s="42">
        <v>684.9</v>
      </c>
      <c r="F22" s="38">
        <v>2530.4</v>
      </c>
    </row>
    <row r="23" spans="2:6" ht="9" customHeight="1" x14ac:dyDescent="0.25">
      <c r="B23" s="37">
        <v>2012</v>
      </c>
      <c r="C23" s="41">
        <f t="shared" si="3"/>
        <v>175590.3</v>
      </c>
      <c r="D23" s="42">
        <v>172424.6</v>
      </c>
      <c r="E23" s="42">
        <v>684.8</v>
      </c>
      <c r="F23" s="38">
        <v>2480.9</v>
      </c>
    </row>
    <row r="24" spans="2:6" ht="9" customHeight="1" x14ac:dyDescent="0.25">
      <c r="B24" s="37">
        <v>2013</v>
      </c>
      <c r="C24" s="41">
        <f t="shared" si="3"/>
        <v>189401.06311399999</v>
      </c>
      <c r="D24" s="42">
        <v>186227.73416299999</v>
      </c>
      <c r="E24" s="42">
        <v>788.08862199999999</v>
      </c>
      <c r="F24" s="38">
        <v>2385.2403290000002</v>
      </c>
    </row>
    <row r="25" spans="2:6" ht="9" customHeight="1" x14ac:dyDescent="0.25">
      <c r="B25" s="37">
        <v>2014</v>
      </c>
      <c r="C25" s="41">
        <f t="shared" si="3"/>
        <v>202529.7</v>
      </c>
      <c r="D25" s="42">
        <v>199385.8</v>
      </c>
      <c r="E25" s="42">
        <v>973.7</v>
      </c>
      <c r="F25" s="38">
        <v>2170.1999999999998</v>
      </c>
    </row>
    <row r="26" spans="2:6" ht="4.2" customHeight="1" x14ac:dyDescent="0.25">
      <c r="B26" s="37"/>
      <c r="C26" s="41"/>
      <c r="D26" s="42"/>
      <c r="E26" s="42"/>
      <c r="F26" s="38"/>
    </row>
    <row r="27" spans="2:6" ht="9" customHeight="1" x14ac:dyDescent="0.25">
      <c r="B27" s="37">
        <v>2015</v>
      </c>
      <c r="C27" s="41">
        <f t="shared" si="3"/>
        <v>225808.19999999998</v>
      </c>
      <c r="D27" s="42">
        <v>223327.3</v>
      </c>
      <c r="E27" s="42">
        <v>931.5</v>
      </c>
      <c r="F27" s="38">
        <v>1549.4</v>
      </c>
    </row>
    <row r="28" spans="2:6" ht="9" customHeight="1" x14ac:dyDescent="0.25">
      <c r="B28" s="37" t="s">
        <v>9</v>
      </c>
      <c r="C28" s="41">
        <f t="shared" si="3"/>
        <v>126720.2</v>
      </c>
      <c r="D28" s="42">
        <v>125945.8</v>
      </c>
      <c r="E28" s="42">
        <v>289.39999999999998</v>
      </c>
      <c r="F28" s="38">
        <v>485</v>
      </c>
    </row>
    <row r="29" spans="2:6" ht="0.6" customHeight="1" x14ac:dyDescent="0.25">
      <c r="B29" s="31"/>
      <c r="C29" s="43"/>
      <c r="D29" s="44"/>
      <c r="E29" s="44"/>
      <c r="F29" s="39"/>
    </row>
    <row r="30" spans="2:6" ht="1.2" customHeight="1" x14ac:dyDescent="0.25">
      <c r="B30" s="32"/>
      <c r="C30" s="45"/>
      <c r="D30" s="45"/>
      <c r="E30" s="45"/>
      <c r="F30" s="40"/>
    </row>
    <row r="31" spans="2:6" s="30" customFormat="1" ht="1.95" customHeight="1" x14ac:dyDescent="0.25">
      <c r="B31" s="47"/>
      <c r="C31" s="47"/>
      <c r="D31" s="47"/>
      <c r="E31" s="47"/>
      <c r="F31" s="47"/>
    </row>
    <row r="32" spans="2:6" s="30" customFormat="1" ht="8.4" customHeight="1" x14ac:dyDescent="0.25">
      <c r="B32" s="46" t="s">
        <v>6</v>
      </c>
      <c r="C32" s="46"/>
      <c r="D32" s="46"/>
      <c r="E32" s="46"/>
      <c r="F32" s="46"/>
    </row>
    <row r="33" spans="2:8" s="30" customFormat="1" ht="7.95" customHeight="1" x14ac:dyDescent="0.25">
      <c r="B33" s="33" t="s">
        <v>10</v>
      </c>
      <c r="C33" s="33"/>
      <c r="D33" s="33"/>
      <c r="E33" s="36"/>
      <c r="F33" s="33"/>
    </row>
    <row r="34" spans="2:8" s="30" customFormat="1" ht="7.95" customHeight="1" x14ac:dyDescent="0.25">
      <c r="B34" s="25" t="s">
        <v>3</v>
      </c>
      <c r="C34" s="35"/>
      <c r="D34" s="35"/>
      <c r="E34" s="35"/>
      <c r="F34" s="35"/>
    </row>
    <row r="35" spans="2:8" ht="8.4" customHeight="1" x14ac:dyDescent="0.25">
      <c r="B35" s="11"/>
      <c r="C35" s="12"/>
      <c r="D35" s="13"/>
      <c r="E35" s="3"/>
      <c r="F35" s="3"/>
    </row>
    <row r="36" spans="2:8" ht="8.4" customHeight="1" x14ac:dyDescent="0.25">
      <c r="B36" s="11"/>
      <c r="C36" s="12"/>
      <c r="D36" s="13"/>
      <c r="E36" s="3"/>
      <c r="F36" s="3"/>
    </row>
    <row r="37" spans="2:8" ht="8.4" customHeight="1" x14ac:dyDescent="0.25">
      <c r="B37" s="11"/>
      <c r="C37" s="12"/>
      <c r="D37" s="13"/>
      <c r="E37" s="14"/>
      <c r="F37" s="3"/>
    </row>
    <row r="38" spans="2:8" ht="8.4" customHeight="1" x14ac:dyDescent="0.25">
      <c r="B38" s="11"/>
      <c r="C38" s="12"/>
      <c r="D38" s="13"/>
      <c r="E38" s="3"/>
      <c r="F38" s="3"/>
    </row>
    <row r="39" spans="2:8" ht="8.4" customHeight="1" x14ac:dyDescent="0.25">
      <c r="B39" s="11"/>
      <c r="C39" s="12"/>
      <c r="D39" s="13"/>
      <c r="E39" s="3"/>
      <c r="F39" s="3"/>
    </row>
    <row r="40" spans="2:8" ht="8.4" customHeight="1" x14ac:dyDescent="0.25">
      <c r="B40" s="11"/>
      <c r="C40" s="12"/>
      <c r="D40" s="13"/>
      <c r="E40" s="3"/>
      <c r="F40" s="3"/>
    </row>
    <row r="41" spans="2:8" ht="8.4" customHeight="1" x14ac:dyDescent="0.25">
      <c r="B41" s="11"/>
      <c r="C41" s="12"/>
      <c r="D41" s="13"/>
      <c r="E41" s="3"/>
      <c r="F41" s="3"/>
    </row>
    <row r="42" spans="2:8" ht="8.4" customHeight="1" x14ac:dyDescent="0.25">
      <c r="B42" s="10"/>
      <c r="C42" s="4"/>
      <c r="D42" s="3"/>
      <c r="E42" s="3"/>
      <c r="F42" s="3"/>
    </row>
    <row r="43" spans="2:8" ht="9" customHeight="1" x14ac:dyDescent="0.25">
      <c r="B43" s="5"/>
      <c r="C43" s="6"/>
      <c r="D43" s="6"/>
      <c r="E43" s="6"/>
      <c r="F43" s="6"/>
      <c r="G43" s="7"/>
      <c r="H43" s="2"/>
    </row>
    <row r="44" spans="2:8" ht="9" customHeight="1" x14ac:dyDescent="0.25">
      <c r="B44" s="5"/>
      <c r="C44" s="6"/>
      <c r="D44" s="6"/>
      <c r="E44" s="6"/>
      <c r="F44" s="6"/>
      <c r="G44" s="7"/>
      <c r="H44" s="2"/>
    </row>
    <row r="45" spans="2:8" ht="9" customHeight="1" x14ac:dyDescent="0.25"/>
    <row r="46" spans="2:8" ht="9" customHeight="1" x14ac:dyDescent="0.25"/>
    <row r="47" spans="2:8" ht="9" customHeight="1" x14ac:dyDescent="0.25"/>
    <row r="48" spans="2:8" ht="9" customHeight="1" x14ac:dyDescent="0.25"/>
    <row r="49" ht="9" customHeight="1" x14ac:dyDescent="0.25"/>
    <row r="50" ht="9" customHeight="1" x14ac:dyDescent="0.25"/>
    <row r="51" ht="9" customHeight="1" x14ac:dyDescent="0.25"/>
    <row r="52" ht="9" customHeight="1" x14ac:dyDescent="0.25"/>
    <row r="53" ht="9" customHeight="1" x14ac:dyDescent="0.25"/>
    <row r="54" ht="9" customHeight="1" x14ac:dyDescent="0.25"/>
    <row r="55" ht="9" customHeight="1" x14ac:dyDescent="0.25"/>
    <row r="56" ht="9" customHeight="1" x14ac:dyDescent="0.25"/>
  </sheetData>
  <mergeCells count="7">
    <mergeCell ref="B32:F32"/>
    <mergeCell ref="B31:F31"/>
    <mergeCell ref="B5:B7"/>
    <mergeCell ref="C5:C7"/>
    <mergeCell ref="D5:D7"/>
    <mergeCell ref="E5:E7"/>
    <mergeCell ref="F5:F7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alignWithMargins="0"/>
  <rowBreaks count="1" manualBreakCount="1">
    <brk id="5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II_ISSSTE_1</vt:lpstr>
      <vt:lpstr>II_ISSSTE_1!Área_de_impresión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diana_villalobos</cp:lastModifiedBy>
  <cp:lastPrinted>2016-06-27T22:47:48Z</cp:lastPrinted>
  <dcterms:created xsi:type="dcterms:W3CDTF">2000-12-12T17:17:16Z</dcterms:created>
  <dcterms:modified xsi:type="dcterms:W3CDTF">2016-07-20T19:20:31Z</dcterms:modified>
</cp:coreProperties>
</file>