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DIMAS\SCT-Última Versión\"/>
    </mc:Choice>
  </mc:AlternateContent>
  <bookViews>
    <workbookView xWindow="-25455" yWindow="1095" windowWidth="21840" windowHeight="13635"/>
  </bookViews>
  <sheets>
    <sheet name="M4_518A" sheetId="10640" r:id="rId1"/>
  </sheets>
  <definedNames>
    <definedName name="_1">#N/A</definedName>
    <definedName name="_Regression_Int" localSheetId="0" hidden="1">1</definedName>
    <definedName name="A">#REF!</definedName>
    <definedName name="A_impresión_IM" localSheetId="0">M4_518A!#REF!</definedName>
    <definedName name="A_impresión_IM">#REF!</definedName>
    <definedName name="_xlnm.Print_Area" localSheetId="0">M4_518A!$A$1:$X$22</definedName>
    <definedName name="DIFERENCIAS">#N/A</definedName>
    <definedName name="VARIABLES">#N/A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4" i="10640" l="1"/>
</calcChain>
</file>

<file path=xl/sharedStrings.xml><?xml version="1.0" encoding="utf-8"?>
<sst xmlns="http://schemas.openxmlformats.org/spreadsheetml/2006/main" count="49" uniqueCount="22">
  <si>
    <t>Concepto</t>
  </si>
  <si>
    <t>Comunicaciones</t>
  </si>
  <si>
    <t>2/ Número de líneas de telefonía móvil por cada 100 habitantes.  Datos elaborados  con base en información proporcionada  por las empresas telefónicas y datos estimados por</t>
  </si>
  <si>
    <t>e/ Cifras estimadas.</t>
  </si>
  <si>
    <t>Fuente: La información fue obtenida del Instituto Federal de Telecomunicaciones a través de la Subsecretaría de Comunicaciones de la SCT.</t>
  </si>
  <si>
    <t xml:space="preserve">      dependencia responsable.</t>
  </si>
  <si>
    <r>
      <t xml:space="preserve">2016 </t>
    </r>
    <r>
      <rPr>
        <vertAlign val="superscript"/>
        <sz val="6"/>
        <rFont val="Soberana Sans Light"/>
        <family val="3"/>
      </rPr>
      <t>e/</t>
    </r>
  </si>
  <si>
    <t>de suscripciones)</t>
  </si>
  <si>
    <t>Número de redes públicas de telecomunicaciones que</t>
  </si>
  <si>
    <t>prestan servicios de voz, datos y video (Unidades)</t>
  </si>
  <si>
    <t>Número de usuarios de servicios de radiocomunicación</t>
  </si>
  <si>
    <t>(Millones de usuarios)</t>
  </si>
  <si>
    <r>
      <t xml:space="preserve">Número de suscripciones de TV restringida </t>
    </r>
    <r>
      <rPr>
        <vertAlign val="superscript"/>
        <sz val="5.5"/>
        <rFont val="Soberana Sans Light"/>
        <family val="3"/>
      </rPr>
      <t>2/</t>
    </r>
    <r>
      <rPr>
        <sz val="5.5"/>
        <rFont val="Soberana Sans Light"/>
        <family val="3"/>
      </rPr>
      <t xml:space="preserve"> (Millones</t>
    </r>
  </si>
  <si>
    <r>
      <t xml:space="preserve">Densidad telefónica básica </t>
    </r>
    <r>
      <rPr>
        <vertAlign val="superscript"/>
        <sz val="5.5"/>
        <rFont val="Soberana Sans Light"/>
        <family val="3"/>
      </rPr>
      <t>3/</t>
    </r>
  </si>
  <si>
    <r>
      <t xml:space="preserve">Densidad telefónica móvil </t>
    </r>
    <r>
      <rPr>
        <vertAlign val="superscript"/>
        <sz val="5.5"/>
        <rFont val="Soberana Sans Light"/>
        <family val="3"/>
      </rPr>
      <t>4/</t>
    </r>
  </si>
  <si>
    <r>
      <t xml:space="preserve">Suscripciones de Banda Ancha por cada 
100 habitantes </t>
    </r>
    <r>
      <rPr>
        <vertAlign val="superscript"/>
        <sz val="5.5"/>
        <rFont val="Soberana Sans Light"/>
        <family val="3"/>
      </rPr>
      <t>1/</t>
    </r>
  </si>
  <si>
    <t>2/ Cifras acumuladas a partir de 2001.</t>
  </si>
  <si>
    <r>
      <t>3/ Número de suscripciones telefónicas</t>
    </r>
    <r>
      <rPr>
        <b/>
        <sz val="5.5"/>
        <rFont val="Soberana Sans Light"/>
        <family val="3"/>
      </rPr>
      <t xml:space="preserve"> </t>
    </r>
    <r>
      <rPr>
        <sz val="5.5"/>
        <rFont val="Soberana Sans Light"/>
        <family val="3"/>
      </rPr>
      <t>fijas por cada 100 habitantes.  Datos elaborados con base en información proporcionada por las empresas telefónicas y datos de población estimados por el CONAPO. Para 2013, cifra actualizada por la</t>
    </r>
  </si>
  <si>
    <t>4/ Número de suscripciones a telefonía celular móvil por cada 100 habitantes.  Datos elaborados  con base en información proporcionada  por las empresas telefónicas y datos de población estimados por el CONAPO.</t>
  </si>
  <si>
    <t>5/ Cifras revisadas y actualizadas por la dependencia responsable.</t>
  </si>
  <si>
    <r>
      <t xml:space="preserve">2014 </t>
    </r>
    <r>
      <rPr>
        <vertAlign val="superscript"/>
        <sz val="6"/>
        <rFont val="Soberana Sans Light"/>
        <family val="3"/>
      </rPr>
      <t>5/</t>
    </r>
  </si>
  <si>
    <t>1/ Se refiere al número de suscripciones de banda ancha por cada 100 habitantes para el caso de Internet fijo.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</si>
</sst>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General_)"/>
    <numFmt numFmtId="166" formatCode="###\ ###\ ##0.0"/>
    <numFmt numFmtId="167" formatCode="#,##0.0____"/>
    <numFmt numFmtId="168" formatCode="_-[$€-2]* #,##0.00_-;\-[$€-2]* #,##0.00_-;_-[$€-2]* &quot;-&quot;??_-"/>
    <numFmt numFmtId="169" formatCode="0.0"/>
  </numFmts>
  <fonts count="17">
    <font>
      <sz val="10"/>
      <name val="Arial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Helv"/>
    </font>
    <font>
      <sz val="14"/>
      <name val="Presidencia Base"/>
      <family val="3"/>
    </font>
    <font>
      <sz val="7"/>
      <name val="Presidencia Fina"/>
      <family val="3"/>
    </font>
    <font>
      <sz val="6.5"/>
      <name val="Presidencia Fina"/>
      <family val="3"/>
    </font>
    <font>
      <b/>
      <sz val="9"/>
      <name val="Arial"/>
      <family val="2"/>
    </font>
    <font>
      <b/>
      <sz val="8.5"/>
      <name val="Soberana Sans Light"/>
      <family val="3"/>
    </font>
    <font>
      <sz val="6"/>
      <name val="Soberana Sans Light"/>
      <family val="3"/>
    </font>
    <font>
      <sz val="5"/>
      <name val="Soberana Sans Light"/>
      <family val="3"/>
    </font>
    <font>
      <sz val="5.5"/>
      <name val="Soberana Sans Light"/>
      <family val="3"/>
    </font>
    <font>
      <b/>
      <sz val="5.5"/>
      <name val="Soberana Sans Light"/>
      <family val="3"/>
    </font>
    <font>
      <vertAlign val="superscript"/>
      <sz val="6"/>
      <name val="Soberana Sans Light"/>
      <family val="3"/>
    </font>
    <font>
      <vertAlign val="superscript"/>
      <sz val="5.5"/>
      <name val="Soberana Sans Ligh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theme="0" tint="-0.499984740745262"/>
      </top>
      <bottom/>
      <diagonal/>
    </border>
  </borders>
  <cellStyleXfs count="5">
    <xf numFmtId="0" fontId="0" fillId="0" borderId="0"/>
    <xf numFmtId="166" fontId="3" fillId="0" borderId="0" applyAlignment="0"/>
    <xf numFmtId="168" fontId="1" fillId="0" borderId="0" applyFont="0" applyFill="0" applyBorder="0" applyAlignment="0" applyProtection="0"/>
    <xf numFmtId="165" fontId="4" fillId="0" borderId="0"/>
    <xf numFmtId="0" fontId="1" fillId="0" borderId="0"/>
  </cellStyleXfs>
  <cellXfs count="52">
    <xf numFmtId="0" fontId="0" fillId="0" borderId="0" xfId="0"/>
    <xf numFmtId="165" fontId="4" fillId="0" borderId="0" xfId="3"/>
    <xf numFmtId="164" fontId="2" fillId="0" borderId="0" xfId="4" applyNumberFormat="1" applyFont="1" applyBorder="1" applyAlignment="1" applyProtection="1">
      <alignment horizontal="right"/>
    </xf>
    <xf numFmtId="165" fontId="5" fillId="0" borderId="0" xfId="3" applyFont="1"/>
    <xf numFmtId="167" fontId="8" fillId="0" borderId="0" xfId="0" applyNumberFormat="1" applyFont="1" applyFill="1" applyBorder="1" applyAlignment="1">
      <alignment horizontal="right"/>
    </xf>
    <xf numFmtId="164" fontId="2" fillId="0" borderId="0" xfId="4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>
      <alignment vertical="top"/>
    </xf>
    <xf numFmtId="165" fontId="4" fillId="0" borderId="0" xfId="3" applyFill="1"/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/>
    </xf>
    <xf numFmtId="164" fontId="9" fillId="0" borderId="0" xfId="4" applyNumberFormat="1" applyFont="1" applyFill="1" applyBorder="1" applyAlignment="1" applyProtection="1">
      <alignment horizontal="center"/>
    </xf>
    <xf numFmtId="0" fontId="9" fillId="0" borderId="0" xfId="0" applyFont="1" applyFill="1" applyAlignment="1"/>
    <xf numFmtId="0" fontId="7" fillId="0" borderId="0" xfId="0" applyFont="1" applyBorder="1" applyAlignment="1">
      <alignment vertical="center"/>
    </xf>
    <xf numFmtId="165" fontId="5" fillId="0" borderId="0" xfId="3" applyFont="1" applyFill="1"/>
    <xf numFmtId="0" fontId="10" fillId="0" borderId="0" xfId="0" applyFont="1" applyAlignment="1" applyProtection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165" fontId="4" fillId="2" borderId="0" xfId="3" applyFill="1"/>
    <xf numFmtId="0" fontId="9" fillId="2" borderId="0" xfId="0" applyFont="1" applyFill="1" applyAlignment="1"/>
    <xf numFmtId="0" fontId="11" fillId="3" borderId="3" xfId="0" applyFont="1" applyFill="1" applyBorder="1" applyAlignment="1" applyProtection="1">
      <alignment horizontal="center" vertical="center"/>
    </xf>
    <xf numFmtId="0" fontId="11" fillId="3" borderId="3" xfId="0" quotePrefix="1" applyFont="1" applyFill="1" applyBorder="1" applyAlignment="1" applyProtection="1">
      <alignment horizontal="center" vertical="center"/>
    </xf>
    <xf numFmtId="0" fontId="11" fillId="3" borderId="3" xfId="0" quotePrefix="1" applyNumberFormat="1" applyFont="1" applyFill="1" applyBorder="1" applyAlignment="1" applyProtection="1">
      <alignment horizontal="center" vertical="center"/>
    </xf>
    <xf numFmtId="0" fontId="11" fillId="3" borderId="3" xfId="0" quotePrefix="1" applyFont="1" applyFill="1" applyBorder="1" applyAlignment="1" applyProtection="1">
      <alignment horizontal="center" vertical="center" wrapText="1"/>
    </xf>
    <xf numFmtId="169" fontId="12" fillId="0" borderId="5" xfId="0" applyNumberFormat="1" applyFont="1" applyFill="1" applyBorder="1" applyAlignment="1" applyProtection="1">
      <alignment horizontal="center" vertical="center" wrapText="1"/>
    </xf>
    <xf numFmtId="169" fontId="12" fillId="0" borderId="6" xfId="0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0" xfId="0" quotePrefix="1" applyFont="1" applyFill="1" applyBorder="1" applyAlignment="1" applyProtection="1">
      <alignment horizontal="center" vertical="center"/>
    </xf>
    <xf numFmtId="0" fontId="11" fillId="3" borderId="0" xfId="0" quotePrefix="1" applyNumberFormat="1" applyFont="1" applyFill="1" applyBorder="1" applyAlignment="1" applyProtection="1">
      <alignment horizontal="center" vertical="center"/>
    </xf>
    <xf numFmtId="0" fontId="11" fillId="3" borderId="0" xfId="0" quotePrefix="1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left" vertical="top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2" xfId="0" applyFont="1" applyFill="1" applyBorder="1" applyAlignment="1" applyProtection="1">
      <alignment horizontal="left" vertical="center" wrapText="1"/>
    </xf>
    <xf numFmtId="165" fontId="4" fillId="0" borderId="0" xfId="3" applyAlignment="1">
      <alignment horizontal="center"/>
    </xf>
    <xf numFmtId="165" fontId="4" fillId="0" borderId="0" xfId="3" applyAlignment="1">
      <alignment vertical="center"/>
    </xf>
    <xf numFmtId="169" fontId="12" fillId="0" borderId="5" xfId="0" applyNumberFormat="1" applyFont="1" applyFill="1" applyBorder="1" applyAlignment="1" applyProtection="1">
      <alignment horizontal="center" vertical="top" wrapText="1"/>
    </xf>
    <xf numFmtId="165" fontId="4" fillId="0" borderId="0" xfId="3" applyAlignment="1">
      <alignment vertical="top"/>
    </xf>
    <xf numFmtId="169" fontId="12" fillId="2" borderId="5" xfId="0" applyNumberFormat="1" applyFont="1" applyFill="1" applyBorder="1" applyAlignment="1" applyProtection="1">
      <alignment vertical="center" wrapText="1"/>
    </xf>
    <xf numFmtId="169" fontId="12" fillId="2" borderId="5" xfId="0" applyNumberFormat="1" applyFont="1" applyFill="1" applyBorder="1" applyAlignment="1" applyProtection="1">
      <alignment vertical="center"/>
    </xf>
    <xf numFmtId="169" fontId="12" fillId="2" borderId="5" xfId="0" applyNumberFormat="1" applyFont="1" applyFill="1" applyBorder="1" applyAlignment="1">
      <alignment vertical="center"/>
    </xf>
    <xf numFmtId="1" fontId="12" fillId="2" borderId="5" xfId="0" applyNumberFormat="1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169" fontId="12" fillId="0" borderId="5" xfId="0" applyNumberFormat="1" applyFont="1" applyFill="1" applyBorder="1" applyAlignment="1" applyProtection="1">
      <alignment horizontal="center" vertical="center"/>
    </xf>
    <xf numFmtId="169" fontId="12" fillId="0" borderId="5" xfId="0" applyNumberFormat="1" applyFont="1" applyFill="1" applyBorder="1" applyAlignment="1" applyProtection="1">
      <alignment horizontal="center" wrapText="1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4" xfId="0" quotePrefix="1" applyFont="1" applyFill="1" applyBorder="1" applyAlignment="1" applyProtection="1">
      <alignment horizontal="center" vertical="center"/>
    </xf>
    <xf numFmtId="0" fontId="11" fillId="0" borderId="4" xfId="0" quotePrefix="1" applyNumberFormat="1" applyFont="1" applyFill="1" applyBorder="1" applyAlignment="1" applyProtection="1">
      <alignment horizontal="center" vertical="center"/>
    </xf>
    <xf numFmtId="0" fontId="11" fillId="0" borderId="4" xfId="0" quotePrefix="1" applyFont="1" applyFill="1" applyBorder="1" applyAlignment="1" applyProtection="1">
      <alignment horizontal="center" vertical="center" wrapText="1"/>
    </xf>
  </cellXfs>
  <cellStyles count="5">
    <cellStyle name="anuario" xfId="1"/>
    <cellStyle name="Euro" xfId="2"/>
    <cellStyle name="Normal" xfId="0" builtinId="0"/>
    <cellStyle name="Normal_pag365" xfId="3"/>
    <cellStyle name="Normal_R0A" xfId="4"/>
  </cellStyles>
  <dxfs count="0"/>
  <tableStyles count="0" defaultTableStyle="TableStyleMedium9" defaultPivotStyle="PivotStyleLight16"/>
  <colors>
    <mruColors>
      <color rgb="FFC0C0C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A22"/>
  <sheetViews>
    <sheetView showGridLines="0" tabSelected="1" zoomScale="160" zoomScaleNormal="160" zoomScalePageLayoutView="196" workbookViewId="0">
      <selection activeCell="A16" sqref="A16"/>
    </sheetView>
  </sheetViews>
  <sheetFormatPr baseColWidth="10" defaultColWidth="9.7109375" defaultRowHeight="12.75"/>
  <cols>
    <col min="1" max="1" width="26.42578125" style="1" customWidth="1"/>
    <col min="2" max="2" width="3.42578125" style="1" customWidth="1"/>
    <col min="3" max="3" width="3.5703125" style="1" customWidth="1"/>
    <col min="4" max="4" width="3.42578125" style="1" customWidth="1"/>
    <col min="5" max="6" width="3.7109375" style="1" customWidth="1"/>
    <col min="7" max="7" width="3.42578125" style="1" customWidth="1"/>
    <col min="8" max="9" width="3.7109375" style="1" customWidth="1"/>
    <col min="10" max="10" width="3.5703125" style="1" customWidth="1"/>
    <col min="11" max="12" width="3.7109375" style="1" customWidth="1"/>
    <col min="13" max="15" width="3.42578125" style="1" customWidth="1"/>
    <col min="16" max="18" width="3.7109375" style="1" customWidth="1"/>
    <col min="19" max="19" width="3.42578125" style="1" customWidth="1"/>
    <col min="20" max="21" width="4" style="1" customWidth="1"/>
    <col min="22" max="22" width="4.42578125" style="1" customWidth="1"/>
    <col min="23" max="23" width="3.42578125" style="1" customWidth="1"/>
    <col min="24" max="24" width="4.5703125" style="1" customWidth="1"/>
    <col min="25" max="16384" width="9.7109375" style="1"/>
  </cols>
  <sheetData>
    <row r="1" spans="1:26" ht="12.75" customHeight="1">
      <c r="A1" s="15" t="s">
        <v>1</v>
      </c>
      <c r="B1" s="6"/>
      <c r="C1" s="6"/>
      <c r="D1" s="6"/>
      <c r="E1" s="6"/>
      <c r="F1" s="6"/>
      <c r="G1" s="6"/>
      <c r="T1" s="8"/>
      <c r="U1" s="8"/>
      <c r="V1" s="8"/>
      <c r="W1" s="8"/>
    </row>
    <row r="2" spans="1:26" ht="12.6" customHeight="1">
      <c r="A2" s="21" t="s">
        <v>0</v>
      </c>
      <c r="B2" s="21">
        <v>1994</v>
      </c>
      <c r="C2" s="21">
        <v>1995</v>
      </c>
      <c r="D2" s="21">
        <v>1996</v>
      </c>
      <c r="E2" s="21">
        <v>1997</v>
      </c>
      <c r="F2" s="21">
        <v>1998</v>
      </c>
      <c r="G2" s="21">
        <v>1999</v>
      </c>
      <c r="H2" s="21">
        <v>2000</v>
      </c>
      <c r="I2" s="21">
        <v>2001</v>
      </c>
      <c r="J2" s="21">
        <v>2002</v>
      </c>
      <c r="K2" s="21">
        <v>2003</v>
      </c>
      <c r="L2" s="21">
        <v>2004</v>
      </c>
      <c r="M2" s="22">
        <v>2005</v>
      </c>
      <c r="N2" s="22">
        <v>2006</v>
      </c>
      <c r="O2" s="22">
        <v>2007</v>
      </c>
      <c r="P2" s="22">
        <v>2008</v>
      </c>
      <c r="Q2" s="23">
        <v>2009</v>
      </c>
      <c r="R2" s="23">
        <v>2010</v>
      </c>
      <c r="S2" s="22">
        <v>2011</v>
      </c>
      <c r="T2" s="23">
        <v>2012</v>
      </c>
      <c r="U2" s="23">
        <v>2013</v>
      </c>
      <c r="V2" s="22" t="s">
        <v>20</v>
      </c>
      <c r="W2" s="22">
        <v>2015</v>
      </c>
      <c r="X2" s="24" t="s">
        <v>6</v>
      </c>
    </row>
    <row r="3" spans="1:26" ht="1.5" customHeight="1">
      <c r="A3" s="3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28"/>
      <c r="O3" s="28"/>
      <c r="P3" s="28"/>
      <c r="Q3" s="29"/>
      <c r="R3" s="29"/>
      <c r="S3" s="28"/>
      <c r="T3" s="29"/>
      <c r="U3" s="29"/>
      <c r="V3" s="28"/>
      <c r="W3" s="28"/>
      <c r="X3" s="30"/>
    </row>
    <row r="4" spans="1:26" ht="1.5" customHeight="1">
      <c r="A4" s="44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  <c r="N4" s="49"/>
      <c r="O4" s="49"/>
      <c r="P4" s="49"/>
      <c r="Q4" s="50"/>
      <c r="R4" s="50"/>
      <c r="S4" s="49"/>
      <c r="T4" s="50"/>
      <c r="U4" s="50"/>
      <c r="V4" s="49"/>
      <c r="W4" s="49"/>
      <c r="X4" s="51"/>
    </row>
    <row r="5" spans="1:26" s="35" customFormat="1" ht="18" customHeight="1">
      <c r="A5" s="33" t="s">
        <v>15</v>
      </c>
      <c r="B5" s="45"/>
      <c r="C5" s="45"/>
      <c r="D5" s="45"/>
      <c r="E5" s="45"/>
      <c r="F5" s="45"/>
      <c r="G5" s="45"/>
      <c r="H5" s="46">
        <v>0.11033502763096042</v>
      </c>
      <c r="I5" s="46">
        <v>0.10811731083522448</v>
      </c>
      <c r="J5" s="46">
        <v>0.22255761391656259</v>
      </c>
      <c r="K5" s="46">
        <v>0.40690154010690793</v>
      </c>
      <c r="L5" s="46">
        <v>0.99256498620791844</v>
      </c>
      <c r="M5" s="46">
        <v>1.7835194898902982</v>
      </c>
      <c r="N5" s="46">
        <v>2.8292528496129887</v>
      </c>
      <c r="O5" s="46">
        <v>4.1294151508281356</v>
      </c>
      <c r="P5" s="46">
        <v>6.7254376268024068</v>
      </c>
      <c r="Q5" s="46">
        <v>8.5744201917347507</v>
      </c>
      <c r="R5" s="46">
        <v>10.1</v>
      </c>
      <c r="S5" s="46">
        <v>10.7</v>
      </c>
      <c r="T5" s="46">
        <v>11.3</v>
      </c>
      <c r="U5" s="46">
        <v>10.5</v>
      </c>
      <c r="V5" s="46">
        <v>10.9</v>
      </c>
      <c r="W5" s="46">
        <v>12.2</v>
      </c>
      <c r="X5" s="46">
        <v>12.6</v>
      </c>
    </row>
    <row r="6" spans="1:26" s="36" customFormat="1" ht="7.9" customHeight="1">
      <c r="A6" s="33" t="s">
        <v>8</v>
      </c>
      <c r="B6" s="39"/>
      <c r="C6" s="39"/>
      <c r="D6" s="39"/>
      <c r="E6" s="39"/>
      <c r="F6" s="39"/>
      <c r="G6" s="40"/>
      <c r="H6" s="41"/>
      <c r="I6" s="41"/>
      <c r="J6" s="41"/>
      <c r="K6" s="41"/>
      <c r="L6" s="41"/>
      <c r="M6" s="41"/>
      <c r="N6" s="42"/>
      <c r="O6" s="42"/>
      <c r="P6" s="42"/>
      <c r="Q6" s="42"/>
      <c r="R6" s="42"/>
      <c r="S6" s="42"/>
      <c r="T6" s="42"/>
      <c r="U6" s="43"/>
      <c r="V6" s="43"/>
      <c r="W6" s="43"/>
      <c r="X6" s="43"/>
    </row>
    <row r="7" spans="1:26" s="36" customFormat="1" ht="8.65" customHeight="1">
      <c r="A7" s="33" t="s">
        <v>9</v>
      </c>
      <c r="B7" s="39"/>
      <c r="C7" s="39"/>
      <c r="D7" s="39"/>
      <c r="E7" s="39"/>
      <c r="F7" s="39"/>
      <c r="G7" s="40"/>
      <c r="H7" s="41"/>
      <c r="I7" s="41"/>
      <c r="J7" s="41"/>
      <c r="K7" s="41"/>
      <c r="L7" s="41"/>
      <c r="M7" s="41"/>
      <c r="N7" s="42">
        <v>60</v>
      </c>
      <c r="O7" s="42">
        <v>67</v>
      </c>
      <c r="P7" s="42">
        <v>70</v>
      </c>
      <c r="Q7" s="42">
        <v>75</v>
      </c>
      <c r="R7" s="42">
        <v>92</v>
      </c>
      <c r="S7" s="42">
        <v>107</v>
      </c>
      <c r="T7" s="42">
        <v>92</v>
      </c>
      <c r="U7" s="43">
        <v>92</v>
      </c>
      <c r="V7" s="43">
        <v>92</v>
      </c>
      <c r="W7" s="43">
        <v>96</v>
      </c>
      <c r="X7" s="43">
        <v>96</v>
      </c>
    </row>
    <row r="8" spans="1:26" s="36" customFormat="1" ht="9.6" customHeight="1">
      <c r="A8" s="33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6" s="38" customFormat="1" ht="7.5" customHeight="1">
      <c r="A9" s="32" t="s">
        <v>7</v>
      </c>
      <c r="B9" s="37">
        <v>1.5</v>
      </c>
      <c r="C9" s="37">
        <v>1.5</v>
      </c>
      <c r="D9" s="37">
        <v>1.6</v>
      </c>
      <c r="E9" s="37">
        <v>1.8</v>
      </c>
      <c r="F9" s="37">
        <v>2.2000000000000002</v>
      </c>
      <c r="G9" s="37">
        <v>2.8</v>
      </c>
      <c r="H9" s="37">
        <v>3.2349249999999996</v>
      </c>
      <c r="I9" s="37">
        <v>3.6900389999999996</v>
      </c>
      <c r="J9" s="37">
        <v>3.7807369999999998</v>
      </c>
      <c r="K9" s="37">
        <v>4.1709290000000001</v>
      </c>
      <c r="L9" s="37">
        <v>4.7726310000000005</v>
      </c>
      <c r="M9" s="37">
        <v>5.4534820000000002</v>
      </c>
      <c r="N9" s="37">
        <v>6.0362340000000003</v>
      </c>
      <c r="O9" s="37">
        <v>6.5168149999999994</v>
      </c>
      <c r="P9" s="37">
        <v>7.0509380000000004</v>
      </c>
      <c r="Q9" s="37">
        <v>8.0520189999999996</v>
      </c>
      <c r="R9" s="37">
        <v>10.071583</v>
      </c>
      <c r="S9" s="37">
        <v>11.500807</v>
      </c>
      <c r="T9" s="37">
        <v>13</v>
      </c>
      <c r="U9" s="37">
        <v>14.7</v>
      </c>
      <c r="V9" s="37">
        <v>16.100000000000001</v>
      </c>
      <c r="W9" s="37">
        <v>18.2</v>
      </c>
      <c r="X9" s="37">
        <v>19.899999999999999</v>
      </c>
    </row>
    <row r="10" spans="1:26" s="36" customFormat="1" ht="10.5" customHeight="1">
      <c r="A10" s="33" t="s">
        <v>10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spans="1:26" s="36" customFormat="1" ht="8.65" customHeight="1">
      <c r="A11" s="33" t="s">
        <v>11</v>
      </c>
      <c r="B11" s="25">
        <v>0.1</v>
      </c>
      <c r="C11" s="25">
        <v>0.1</v>
      </c>
      <c r="D11" s="25">
        <v>0.1</v>
      </c>
      <c r="E11" s="25">
        <v>0.1</v>
      </c>
      <c r="F11" s="25">
        <v>0.2</v>
      </c>
      <c r="G11" s="25">
        <v>0.2</v>
      </c>
      <c r="H11" s="25">
        <v>0.35391099999999998</v>
      </c>
      <c r="I11" s="25">
        <v>0.52326099999999998</v>
      </c>
      <c r="J11" s="25">
        <v>0.63777499999999998</v>
      </c>
      <c r="K11" s="25">
        <v>0.75116700000000003</v>
      </c>
      <c r="L11" s="25">
        <v>0.93049699999999991</v>
      </c>
      <c r="M11" s="25">
        <v>1.1905509999999999</v>
      </c>
      <c r="N11" s="25">
        <v>1.6044079999999998</v>
      </c>
      <c r="O11" s="25">
        <v>2.2059060000000001</v>
      </c>
      <c r="P11" s="25">
        <v>2.7617409999999998</v>
      </c>
      <c r="Q11" s="25">
        <v>3.047946</v>
      </c>
      <c r="R11" s="25">
        <v>3.4304520000000003</v>
      </c>
      <c r="S11" s="25">
        <v>3.7453479999999999</v>
      </c>
      <c r="T11" s="25">
        <v>3.9</v>
      </c>
      <c r="U11" s="25">
        <v>2.1</v>
      </c>
      <c r="V11" s="25">
        <v>1</v>
      </c>
      <c r="W11" s="25">
        <v>0.6</v>
      </c>
      <c r="X11" s="25">
        <v>0.4</v>
      </c>
    </row>
    <row r="12" spans="1:26" s="3" customFormat="1" ht="9.6" customHeight="1">
      <c r="A12" s="33" t="s">
        <v>13</v>
      </c>
      <c r="B12" s="25">
        <v>9.1</v>
      </c>
      <c r="C12" s="25">
        <v>9.3000000000000007</v>
      </c>
      <c r="D12" s="25">
        <v>9.1999999999999993</v>
      </c>
      <c r="E12" s="25">
        <v>9.5</v>
      </c>
      <c r="F12" s="25">
        <v>10</v>
      </c>
      <c r="G12" s="25">
        <v>10.9</v>
      </c>
      <c r="H12" s="25">
        <v>12.15</v>
      </c>
      <c r="I12" s="25">
        <v>13.41</v>
      </c>
      <c r="J12" s="25">
        <v>14.4</v>
      </c>
      <c r="K12" s="25">
        <v>15.51</v>
      </c>
      <c r="L12" s="25">
        <v>16.97</v>
      </c>
      <c r="M12" s="25">
        <v>18.100000000000001</v>
      </c>
      <c r="N12" s="25">
        <v>18.2</v>
      </c>
      <c r="O12" s="25">
        <v>18.09</v>
      </c>
      <c r="P12" s="25">
        <v>18.29</v>
      </c>
      <c r="Q12" s="25">
        <v>17.190000000000001</v>
      </c>
      <c r="R12" s="25">
        <v>17.345287175146005</v>
      </c>
      <c r="S12" s="25">
        <v>17</v>
      </c>
      <c r="T12" s="25">
        <v>17.5</v>
      </c>
      <c r="U12" s="25">
        <v>16.8</v>
      </c>
      <c r="V12" s="25">
        <v>16.8</v>
      </c>
      <c r="W12" s="25">
        <v>16.399999999999999</v>
      </c>
      <c r="X12" s="25">
        <v>16.3</v>
      </c>
      <c r="Y12" s="1"/>
      <c r="Z12" s="1"/>
    </row>
    <row r="13" spans="1:26" s="3" customFormat="1" ht="9.4" customHeight="1">
      <c r="A13" s="34" t="s">
        <v>14</v>
      </c>
      <c r="B13" s="26">
        <v>0.6</v>
      </c>
      <c r="C13" s="26">
        <v>0.7</v>
      </c>
      <c r="D13" s="26">
        <v>1.1000000000000001</v>
      </c>
      <c r="E13" s="26">
        <v>1.8</v>
      </c>
      <c r="F13" s="26">
        <v>3.4</v>
      </c>
      <c r="G13" s="26">
        <v>7.7</v>
      </c>
      <c r="H13" s="26">
        <v>13.87318380880599</v>
      </c>
      <c r="I13" s="26">
        <v>21.179155212197138</v>
      </c>
      <c r="J13" s="26">
        <v>24.928216021504269</v>
      </c>
      <c r="K13" s="26">
        <v>28.58923802889478</v>
      </c>
      <c r="L13" s="26">
        <v>36.097512566140168</v>
      </c>
      <c r="M13" s="26">
        <v>43.725101867446455</v>
      </c>
      <c r="N13" s="26">
        <v>50.767883159928779</v>
      </c>
      <c r="O13" s="26">
        <v>60.218056810749388</v>
      </c>
      <c r="P13" s="26">
        <v>67.248380184816327</v>
      </c>
      <c r="Q13" s="26">
        <v>73.345316408138729</v>
      </c>
      <c r="R13" s="26">
        <v>79.539524177456045</v>
      </c>
      <c r="S13" s="26">
        <v>81.3378721359514</v>
      </c>
      <c r="T13" s="26">
        <v>85.6</v>
      </c>
      <c r="U13" s="26">
        <v>88.3</v>
      </c>
      <c r="V13" s="26">
        <v>85.4</v>
      </c>
      <c r="W13" s="26">
        <v>89</v>
      </c>
      <c r="X13" s="26">
        <v>91.3</v>
      </c>
      <c r="Y13" s="1"/>
      <c r="Z13" s="1"/>
    </row>
    <row r="14" spans="1:26" s="3" customFormat="1" ht="1.5" hidden="1" customHeight="1">
      <c r="A14" s="9"/>
      <c r="B14" s="9"/>
      <c r="C14" s="9"/>
      <c r="D14" s="9"/>
      <c r="E14" s="9"/>
      <c r="F14" s="9"/>
      <c r="G14" s="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Z14" s="1">
        <f t="shared" ref="Z14" si="0">SQRT(Y14)</f>
        <v>0</v>
      </c>
    </row>
    <row r="15" spans="1:26" s="3" customFormat="1" ht="9" customHeight="1">
      <c r="A15" s="16" t="s">
        <v>21</v>
      </c>
      <c r="B15" s="9"/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Z15" s="1"/>
    </row>
    <row r="16" spans="1:26" ht="8.25" customHeight="1">
      <c r="A16" s="16" t="s">
        <v>16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2"/>
      <c r="T16" s="2"/>
      <c r="U16" s="2"/>
      <c r="V16" s="2"/>
      <c r="W16" s="2"/>
      <c r="X16" s="2"/>
    </row>
    <row r="17" spans="1:261" ht="7.5" customHeight="1">
      <c r="A17" s="16" t="s">
        <v>17</v>
      </c>
      <c r="B17" s="13"/>
      <c r="C17" s="13"/>
      <c r="D17" s="13"/>
      <c r="E17" s="13"/>
      <c r="F17" s="13"/>
      <c r="G17" s="1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14"/>
      <c r="AO17" s="13" t="s">
        <v>2</v>
      </c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14"/>
      <c r="BE17" s="13" t="s">
        <v>2</v>
      </c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14"/>
      <c r="BU17" s="13" t="s">
        <v>2</v>
      </c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14"/>
      <c r="CK17" s="13" t="s">
        <v>2</v>
      </c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14"/>
      <c r="DA17" s="13" t="s">
        <v>2</v>
      </c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14"/>
      <c r="DQ17" s="13" t="s">
        <v>2</v>
      </c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14"/>
      <c r="EG17" s="13" t="s">
        <v>2</v>
      </c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14"/>
      <c r="EW17" s="13" t="s">
        <v>2</v>
      </c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14"/>
      <c r="FM17" s="13" t="s">
        <v>2</v>
      </c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14"/>
      <c r="GC17" s="13" t="s">
        <v>2</v>
      </c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14"/>
      <c r="GS17" s="13" t="s">
        <v>2</v>
      </c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14"/>
      <c r="HI17" s="13" t="s">
        <v>2</v>
      </c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14"/>
      <c r="HY17" s="13" t="s">
        <v>2</v>
      </c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14"/>
      <c r="IO17" s="13" t="s">
        <v>2</v>
      </c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</row>
    <row r="18" spans="1:261" ht="7.5" customHeight="1">
      <c r="A18" s="16" t="s">
        <v>5</v>
      </c>
      <c r="B18" s="13"/>
      <c r="C18" s="13"/>
      <c r="D18" s="13"/>
      <c r="E18" s="13"/>
      <c r="F18" s="13"/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14"/>
      <c r="AO18" s="13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14"/>
      <c r="BE18" s="13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14"/>
      <c r="BU18" s="13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14"/>
      <c r="CK18" s="13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14"/>
      <c r="DA18" s="13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14"/>
      <c r="DQ18" s="13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14"/>
      <c r="EG18" s="13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14"/>
      <c r="EW18" s="13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14"/>
      <c r="FM18" s="13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14"/>
      <c r="GC18" s="13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14"/>
      <c r="GS18" s="13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14"/>
      <c r="HI18" s="13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14"/>
      <c r="HY18" s="13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14"/>
      <c r="IO18" s="13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</row>
    <row r="19" spans="1:261" ht="7.5" customHeight="1">
      <c r="A19" s="16" t="s">
        <v>18</v>
      </c>
      <c r="B19" s="13"/>
      <c r="C19" s="13"/>
      <c r="D19" s="13"/>
      <c r="E19" s="13"/>
      <c r="F19" s="13"/>
      <c r="G19" s="1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14"/>
      <c r="AO19" s="13" t="s">
        <v>2</v>
      </c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14"/>
      <c r="BE19" s="13" t="s">
        <v>2</v>
      </c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14"/>
      <c r="BU19" s="13" t="s">
        <v>2</v>
      </c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14"/>
      <c r="CK19" s="13" t="s">
        <v>2</v>
      </c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14"/>
      <c r="DA19" s="13" t="s">
        <v>2</v>
      </c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14"/>
      <c r="DQ19" s="13" t="s">
        <v>2</v>
      </c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14"/>
      <c r="EG19" s="13" t="s">
        <v>2</v>
      </c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14"/>
      <c r="EW19" s="13" t="s">
        <v>2</v>
      </c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14"/>
      <c r="FM19" s="13" t="s">
        <v>2</v>
      </c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14"/>
      <c r="GC19" s="13" t="s">
        <v>2</v>
      </c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14"/>
      <c r="GS19" s="13" t="s">
        <v>2</v>
      </c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14"/>
      <c r="HI19" s="13" t="s">
        <v>2</v>
      </c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14"/>
      <c r="HY19" s="13" t="s">
        <v>2</v>
      </c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14"/>
      <c r="IO19" s="13" t="s">
        <v>2</v>
      </c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</row>
    <row r="20" spans="1:261" ht="7.5" customHeight="1">
      <c r="A20" s="16" t="s">
        <v>19</v>
      </c>
      <c r="B20" s="13"/>
      <c r="C20" s="13"/>
      <c r="D20" s="13"/>
      <c r="E20" s="13"/>
      <c r="F20" s="13"/>
      <c r="G20" s="1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14"/>
      <c r="AO20" s="13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14"/>
      <c r="BE20" s="13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14"/>
      <c r="BU20" s="13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14"/>
      <c r="CK20" s="13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14"/>
      <c r="DA20" s="13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14"/>
      <c r="DQ20" s="13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14"/>
      <c r="EG20" s="13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14"/>
      <c r="EW20" s="13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14"/>
      <c r="FM20" s="13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14"/>
      <c r="GC20" s="13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14"/>
      <c r="GS20" s="13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14"/>
      <c r="HI20" s="13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14"/>
      <c r="HY20" s="13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14"/>
      <c r="IO20" s="13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</row>
    <row r="21" spans="1:261" ht="7.5" customHeight="1">
      <c r="A21" s="17" t="s">
        <v>3</v>
      </c>
      <c r="B21" s="7"/>
      <c r="C21" s="7"/>
      <c r="D21" s="7"/>
      <c r="E21" s="7"/>
      <c r="F21" s="7"/>
      <c r="G21" s="7"/>
      <c r="H21" s="5"/>
      <c r="I21" s="5"/>
      <c r="J21" s="5"/>
      <c r="K21" s="5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8"/>
    </row>
    <row r="22" spans="1:261" ht="7.5" customHeight="1">
      <c r="A22" s="18" t="s">
        <v>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20"/>
      <c r="Q22" s="20"/>
      <c r="R22" s="20"/>
      <c r="S22" s="20"/>
      <c r="T22" s="20"/>
      <c r="U22" s="20"/>
      <c r="V22" s="12"/>
      <c r="W22" s="12"/>
      <c r="X22" s="12"/>
      <c r="Y22" s="8"/>
    </row>
  </sheetData>
  <phoneticPr fontId="4" type="noConversion"/>
  <printOptions horizontalCentered="1" gridLinesSet="0"/>
  <pageMargins left="0.78740157480314965" right="1.5748031496062993" top="0.98425196850393704" bottom="0.98425196850393704" header="0" footer="0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M4_518A</vt:lpstr>
      <vt:lpstr>M4_518A!Área_de_impresión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SHCP</dc:creator>
  <cp:lastModifiedBy>Carlos Garcia Reyes</cp:lastModifiedBy>
  <cp:lastPrinted>2016-08-23T21:47:37Z</cp:lastPrinted>
  <dcterms:created xsi:type="dcterms:W3CDTF">2000-12-12T17:17:16Z</dcterms:created>
  <dcterms:modified xsi:type="dcterms:W3CDTF">2016-08-23T21:50:03Z</dcterms:modified>
</cp:coreProperties>
</file>