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IMAS\SCT-Última Versión\"/>
    </mc:Choice>
  </mc:AlternateContent>
  <bookViews>
    <workbookView xWindow="0" yWindow="0" windowWidth="21600" windowHeight="9735" tabRatio="850"/>
  </bookViews>
  <sheets>
    <sheet name="M4_557" sheetId="481" r:id="rId1"/>
  </sheets>
  <definedNames>
    <definedName name="_Fill" hidden="1">#REF!</definedName>
    <definedName name="A_impresión_IM">#REF!</definedName>
    <definedName name="_xlnm.Print_Area" localSheetId="0">M4_557!$A$1:$K$46</definedName>
    <definedName name="DIFERENCIAS">#N/A</definedName>
    <definedName name="VARIABLES">#N/A</definedName>
  </definedNames>
  <calcPr calcId="152511" concurrentCalc="0"/>
</workbook>
</file>

<file path=xl/calcChain.xml><?xml version="1.0" encoding="utf-8"?>
<calcChain xmlns="http://schemas.openxmlformats.org/spreadsheetml/2006/main">
  <c r="B29" i="481" l="1"/>
  <c r="B31" i="481"/>
  <c r="B30" i="481"/>
  <c r="B32" i="481"/>
</calcChain>
</file>

<file path=xl/sharedStrings.xml><?xml version="1.0" encoding="utf-8"?>
<sst xmlns="http://schemas.openxmlformats.org/spreadsheetml/2006/main" count="31" uniqueCount="31">
  <si>
    <t>Fuente: Secretaría de Comunicaciones y Transportes.</t>
  </si>
  <si>
    <t>p/ Cifras preliminares.</t>
  </si>
  <si>
    <t>e/ Cifras estimadas.</t>
  </si>
  <si>
    <t>Año</t>
  </si>
  <si>
    <t>Total</t>
  </si>
  <si>
    <t>Inversión física en infraestructura
(Millones de pesos)</t>
  </si>
  <si>
    <t>Pública</t>
  </si>
  <si>
    <t>Fluviales</t>
  </si>
  <si>
    <t>Golfo y Caribe</t>
  </si>
  <si>
    <t>Señalamiento marítmo</t>
  </si>
  <si>
    <t>Equipo portuario</t>
  </si>
  <si>
    <t>Pacífico</t>
  </si>
  <si>
    <t>Equipamiento 
marítimo-portuario 
(Unidades)</t>
  </si>
  <si>
    <t>1/ La suma de los parciales puede no coincidir con el total, debido al redondeo de las cifras.</t>
  </si>
  <si>
    <t>2/ El incremento observado en 1995-1999, se debe a la aplicación de nuevas normas de clasificación del Decreto de Habilitación de Puertos, publicado en julio de 1997.</t>
  </si>
  <si>
    <t>3/ Se refiere a la longitud de atraque  en  muelles de los puertos comerciales, pesqueros, turísticos y otros.</t>
  </si>
  <si>
    <t>4/ Incluye inversión pública ejercida por las unidades administrativas centrales y organismos de control presupuestario indirecto.</t>
  </si>
  <si>
    <t>5/ Incluye recursos propios de las 16 Administraciones Portuarias Integrales (APIS). El registro de los datos se realiza a partir del establecimiento de las APIS.</t>
  </si>
  <si>
    <t>6/ Incluye los recursos canalizados por el sector privado para la creación, ampliación y modernización de la infraestructura concesionada.</t>
  </si>
  <si>
    <t>7/ Incluye puertos de altura, cabotaje, terminales de transbordadores y puertos de pesca.</t>
  </si>
  <si>
    <r>
      <t xml:space="preserve">Inversión en infraestructura portuaria </t>
    </r>
    <r>
      <rPr>
        <b/>
        <vertAlign val="superscript"/>
        <sz val="8.5"/>
        <rFont val="Soberana Sans Light"/>
        <family val="3"/>
      </rPr>
      <t>1/</t>
    </r>
  </si>
  <si>
    <r>
      <t xml:space="preserve">Puertos </t>
    </r>
    <r>
      <rPr>
        <vertAlign val="superscript"/>
        <sz val="6"/>
        <rFont val="Soberana Sans Light"/>
        <family val="3"/>
      </rPr>
      <t>2/</t>
    </r>
  </si>
  <si>
    <r>
      <t xml:space="preserve">Longitud de los muelles  </t>
    </r>
    <r>
      <rPr>
        <vertAlign val="superscript"/>
        <sz val="6"/>
        <rFont val="Soberana Sans Light"/>
        <family val="3"/>
      </rPr>
      <t>3/</t>
    </r>
    <r>
      <rPr>
        <vertAlign val="superscript"/>
        <sz val="6.5"/>
        <rFont val="Soberana Sans Light"/>
        <family val="3"/>
      </rPr>
      <t xml:space="preserve">
</t>
    </r>
    <r>
      <rPr>
        <sz val="6"/>
        <rFont val="Soberana Sans Light"/>
        <family val="3"/>
      </rPr>
      <t>(Kilómetros)</t>
    </r>
  </si>
  <si>
    <r>
      <t xml:space="preserve">SCT </t>
    </r>
    <r>
      <rPr>
        <vertAlign val="superscript"/>
        <sz val="6"/>
        <rFont val="Soberana Sans Light"/>
        <family val="3"/>
      </rPr>
      <t>4/</t>
    </r>
  </si>
  <si>
    <r>
      <t xml:space="preserve">APIS </t>
    </r>
    <r>
      <rPr>
        <vertAlign val="superscript"/>
        <sz val="6"/>
        <rFont val="Soberana Sans Light"/>
        <family val="3"/>
      </rPr>
      <t>5/</t>
    </r>
  </si>
  <si>
    <r>
      <t xml:space="preserve">Privada </t>
    </r>
    <r>
      <rPr>
        <vertAlign val="superscript"/>
        <sz val="6"/>
        <rFont val="Soberana Sans Light"/>
        <family val="3"/>
      </rPr>
      <t>6/</t>
    </r>
  </si>
  <si>
    <r>
      <t xml:space="preserve">  Marítimos </t>
    </r>
    <r>
      <rPr>
        <vertAlign val="superscript"/>
        <sz val="6"/>
        <rFont val="Soberana Sans Light"/>
        <family val="3"/>
      </rPr>
      <t>7/</t>
    </r>
  </si>
  <si>
    <t>8/ Para inversión, cifras revisadas y actualizadas por la dependencia responsable.</t>
  </si>
  <si>
    <r>
      <t xml:space="preserve">     2013 </t>
    </r>
    <r>
      <rPr>
        <vertAlign val="superscript"/>
        <sz val="5.5"/>
        <rFont val="Soberana Sans Light"/>
        <family val="3"/>
      </rPr>
      <t>8/</t>
    </r>
  </si>
  <si>
    <r>
      <t xml:space="preserve">         2016 </t>
    </r>
    <r>
      <rPr>
        <vertAlign val="superscript"/>
        <sz val="5.5"/>
        <rFont val="Soberana Sans Light"/>
        <family val="3"/>
      </rPr>
      <t>e/</t>
    </r>
  </si>
  <si>
    <r>
      <t xml:space="preserve">         2015 </t>
    </r>
    <r>
      <rPr>
        <vertAlign val="superscript"/>
        <sz val="5.5"/>
        <rFont val="Soberana Sans Light"/>
        <family val="3"/>
      </rPr>
      <t>p/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</si>
</sst>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"/>
    <numFmt numFmtId="165" formatCode="#\ ##0.0___)"/>
    <numFmt numFmtId="166" formatCode="#\ ##0.0__"/>
    <numFmt numFmtId="167" formatCode="#\ ##0.0____"/>
    <numFmt numFmtId="168" formatCode="#\ ##0__"/>
    <numFmt numFmtId="169" formatCode="#\ ##0________"/>
    <numFmt numFmtId="170" formatCode="#\ ##0.0_________)"/>
    <numFmt numFmtId="171" formatCode="#\ ##0"/>
    <numFmt numFmtId="172" formatCode="#\ ##0.0_)"/>
    <numFmt numFmtId="173" formatCode="0.00000"/>
  </numFmts>
  <fonts count="20" x14ac:knownFonts="1">
    <font>
      <sz val="10"/>
      <name val="Arial"/>
    </font>
    <font>
      <sz val="7"/>
      <name val="Arial"/>
      <family val="2"/>
    </font>
    <font>
      <b/>
      <i/>
      <sz val="11"/>
      <name val="Arial"/>
      <family val="2"/>
    </font>
    <font>
      <sz val="6"/>
      <name val="Times New Roman"/>
      <family val="1"/>
    </font>
    <font>
      <sz val="7"/>
      <name val="Times New Roman"/>
      <family val="1"/>
    </font>
    <font>
      <b/>
      <i/>
      <sz val="7"/>
      <name val="Arial"/>
      <family val="2"/>
    </font>
    <font>
      <sz val="6.5"/>
      <name val="Presidencia Fina"/>
      <family val="3"/>
    </font>
    <font>
      <sz val="6.5"/>
      <name val="Presidencia Base"/>
      <family val="3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sz val="6"/>
      <name val="Arial"/>
      <family val="2"/>
    </font>
    <font>
      <vertAlign val="superscript"/>
      <sz val="6.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indexed="23"/>
      </left>
      <right style="thin">
        <color rgb="FF808080"/>
      </right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23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indexed="23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167" fontId="6" fillId="2" borderId="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quotePrefix="1" applyFont="1" applyFill="1" applyBorder="1" applyAlignment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172" fontId="13" fillId="2" borderId="7" xfId="0" applyNumberFormat="1" applyFont="1" applyFill="1" applyBorder="1" applyAlignment="1">
      <alignment horizontal="right" vertical="center"/>
    </xf>
    <xf numFmtId="172" fontId="13" fillId="0" borderId="7" xfId="0" applyNumberFormat="1" applyFont="1" applyFill="1" applyBorder="1" applyAlignment="1">
      <alignment horizontal="right" vertical="center"/>
    </xf>
    <xf numFmtId="171" fontId="11" fillId="2" borderId="9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/>
    </xf>
    <xf numFmtId="166" fontId="6" fillId="2" borderId="6" xfId="0" applyNumberFormat="1" applyFont="1" applyFill="1" applyBorder="1" applyAlignment="1">
      <alignment horizontal="right"/>
    </xf>
    <xf numFmtId="165" fontId="6" fillId="2" borderId="6" xfId="0" applyNumberFormat="1" applyFont="1" applyFill="1" applyBorder="1" applyAlignment="1">
      <alignment horizontal="right"/>
    </xf>
    <xf numFmtId="167" fontId="6" fillId="2" borderId="6" xfId="0" applyNumberFormat="1" applyFont="1" applyFill="1" applyBorder="1" applyAlignment="1">
      <alignment horizontal="right"/>
    </xf>
    <xf numFmtId="165" fontId="11" fillId="2" borderId="12" xfId="0" applyNumberFormat="1" applyFont="1" applyFill="1" applyBorder="1" applyAlignment="1">
      <alignment horizontal="right" vertical="center"/>
    </xf>
    <xf numFmtId="169" fontId="11" fillId="2" borderId="12" xfId="0" applyNumberFormat="1" applyFont="1" applyFill="1" applyBorder="1" applyAlignment="1">
      <alignment vertical="center"/>
    </xf>
    <xf numFmtId="169" fontId="11" fillId="2" borderId="12" xfId="0" applyNumberFormat="1" applyFont="1" applyFill="1" applyBorder="1" applyAlignment="1">
      <alignment horizontal="right" vertical="center"/>
    </xf>
    <xf numFmtId="170" fontId="11" fillId="2" borderId="12" xfId="0" applyNumberFormat="1" applyFont="1" applyFill="1" applyBorder="1" applyAlignment="1">
      <alignment horizontal="right" vertical="center"/>
    </xf>
    <xf numFmtId="168" fontId="11" fillId="2" borderId="12" xfId="0" applyNumberFormat="1" applyFon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165" fontId="11" fillId="2" borderId="11" xfId="0" applyNumberFormat="1" applyFont="1" applyFill="1" applyBorder="1" applyAlignment="1">
      <alignment horizontal="right" vertical="center"/>
    </xf>
    <xf numFmtId="169" fontId="11" fillId="2" borderId="11" xfId="0" applyNumberFormat="1" applyFont="1" applyFill="1" applyBorder="1" applyAlignment="1">
      <alignment vertical="center"/>
    </xf>
    <xf numFmtId="1" fontId="11" fillId="2" borderId="11" xfId="0" applyNumberFormat="1" applyFont="1" applyFill="1" applyBorder="1" applyAlignment="1">
      <alignment horizontal="center" vertical="center"/>
    </xf>
    <xf numFmtId="170" fontId="11" fillId="2" borderId="11" xfId="0" applyNumberFormat="1" applyFont="1" applyFill="1" applyBorder="1" applyAlignment="1">
      <alignment horizontal="right" vertical="center"/>
    </xf>
    <xf numFmtId="168" fontId="11" fillId="2" borderId="11" xfId="0" applyNumberFormat="1" applyFont="1" applyFill="1" applyBorder="1" applyAlignment="1">
      <alignment horizontal="center" vertical="center"/>
    </xf>
    <xf numFmtId="171" fontId="11" fillId="2" borderId="10" xfId="0" applyNumberFormat="1" applyFont="1" applyFill="1" applyBorder="1" applyAlignment="1">
      <alignment horizontal="center" vertical="center"/>
    </xf>
    <xf numFmtId="172" fontId="13" fillId="2" borderId="8" xfId="0" applyNumberFormat="1" applyFont="1" applyFill="1" applyBorder="1" applyAlignment="1">
      <alignment horizontal="right" vertical="center"/>
    </xf>
    <xf numFmtId="172" fontId="13" fillId="2" borderId="0" xfId="0" applyNumberFormat="1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horizontal="right" vertical="center"/>
    </xf>
    <xf numFmtId="169" fontId="11" fillId="2" borderId="0" xfId="0" applyNumberFormat="1" applyFont="1" applyFill="1" applyBorder="1" applyAlignment="1">
      <alignment vertical="center"/>
    </xf>
    <xf numFmtId="1" fontId="11" fillId="2" borderId="0" xfId="0" applyNumberFormat="1" applyFont="1" applyFill="1" applyBorder="1" applyAlignment="1">
      <alignment horizontal="center" vertical="center"/>
    </xf>
    <xf numFmtId="170" fontId="11" fillId="2" borderId="0" xfId="0" applyNumberFormat="1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center" vertical="center"/>
    </xf>
    <xf numFmtId="171" fontId="11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3" borderId="4" xfId="0" quotePrefix="1" applyFont="1" applyFill="1" applyBorder="1" applyAlignment="1" applyProtection="1">
      <alignment horizontal="center" vertical="center"/>
    </xf>
    <xf numFmtId="0" fontId="10" fillId="3" borderId="4" xfId="0" quotePrefix="1" applyFont="1" applyFill="1" applyBorder="1" applyAlignment="1" applyProtection="1">
      <alignment horizontal="left" vertical="center"/>
    </xf>
    <xf numFmtId="0" fontId="10" fillId="3" borderId="5" xfId="0" quotePrefix="1" applyFont="1" applyFill="1" applyBorder="1" applyAlignment="1" applyProtection="1">
      <alignment horizontal="left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4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390525</xdr:colOff>
      <xdr:row>5</xdr:row>
      <xdr:rowOff>0</xdr:rowOff>
    </xdr:from>
    <xdr:to>
      <xdr:col>17</xdr:col>
      <xdr:colOff>180975</xdr:colOff>
      <xdr:row>5</xdr:row>
      <xdr:rowOff>0</xdr:rowOff>
    </xdr:to>
    <xdr:sp macro="" textlink="">
      <xdr:nvSpPr>
        <xdr:cNvPr id="46081" name="Text Box 1"/>
        <xdr:cNvSpPr txBox="1">
          <a:spLocks noChangeArrowheads="1"/>
        </xdr:cNvSpPr>
      </xdr:nvSpPr>
      <xdr:spPr bwMode="auto">
        <a:xfrm>
          <a:off x="8134350" y="11620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46084" name="Text Box 4"/>
        <xdr:cNvSpPr txBox="1">
          <a:spLocks noChangeArrowheads="1"/>
        </xdr:cNvSpPr>
      </xdr:nvSpPr>
      <xdr:spPr bwMode="auto">
        <a:xfrm>
          <a:off x="4543425" y="1162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10</xdr:col>
      <xdr:colOff>457200</xdr:colOff>
      <xdr:row>5</xdr:row>
      <xdr:rowOff>0</xdr:rowOff>
    </xdr:from>
    <xdr:to>
      <xdr:col>10</xdr:col>
      <xdr:colOff>381000</xdr:colOff>
      <xdr:row>5</xdr:row>
      <xdr:rowOff>0</xdr:rowOff>
    </xdr:to>
    <xdr:sp macro="" textlink="">
      <xdr:nvSpPr>
        <xdr:cNvPr id="46086" name="Text Box 6"/>
        <xdr:cNvSpPr txBox="1">
          <a:spLocks noChangeArrowheads="1"/>
        </xdr:cNvSpPr>
      </xdr:nvSpPr>
      <xdr:spPr bwMode="auto">
        <a:xfrm>
          <a:off x="5534025" y="1162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2</xdr:row>
      <xdr:rowOff>85725</xdr:rowOff>
    </xdr:to>
    <xdr:sp macro="" textlink="">
      <xdr:nvSpPr>
        <xdr:cNvPr id="46125" name="Text Box 45"/>
        <xdr:cNvSpPr txBox="1">
          <a:spLocks noChangeArrowheads="1"/>
        </xdr:cNvSpPr>
      </xdr:nvSpPr>
      <xdr:spPr bwMode="auto">
        <a:xfrm>
          <a:off x="4543425" y="3619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showGridLines="0" tabSelected="1" zoomScale="190" zoomScaleNormal="190" zoomScalePageLayoutView="60" workbookViewId="0">
      <selection activeCell="A31" sqref="A31"/>
    </sheetView>
  </sheetViews>
  <sheetFormatPr baseColWidth="10" defaultColWidth="11.42578125" defaultRowHeight="12.75" x14ac:dyDescent="0.2"/>
  <cols>
    <col min="1" max="1" width="8" style="1" customWidth="1"/>
    <col min="2" max="3" width="6.140625" customWidth="1"/>
    <col min="4" max="5" width="6.42578125" customWidth="1"/>
    <col min="6" max="6" width="7.28515625" customWidth="1"/>
    <col min="7" max="7" width="6.5703125" customWidth="1"/>
    <col min="8" max="8" width="6.7109375" customWidth="1"/>
    <col min="9" max="9" width="8.85546875" customWidth="1"/>
    <col min="10" max="10" width="9" customWidth="1"/>
    <col min="11" max="11" width="7.28515625" customWidth="1"/>
    <col min="12" max="12" width="2.28515625" customWidth="1"/>
    <col min="13" max="13" width="10.28515625" customWidth="1"/>
    <col min="14" max="14" width="8.42578125" customWidth="1"/>
    <col min="15" max="15" width="4.5703125" customWidth="1"/>
    <col min="16" max="16" width="5.7109375" customWidth="1"/>
    <col min="17" max="17" width="6.140625" customWidth="1"/>
    <col min="18" max="18" width="8.5703125" customWidth="1"/>
    <col min="19" max="19" width="11.85546875" customWidth="1"/>
  </cols>
  <sheetData>
    <row r="1" spans="1:19" s="9" customFormat="1" ht="18" customHeight="1" x14ac:dyDescent="0.2">
      <c r="A1" s="17" t="s">
        <v>20</v>
      </c>
      <c r="B1" s="18"/>
      <c r="C1" s="18"/>
      <c r="D1" s="18"/>
      <c r="E1" s="18"/>
      <c r="F1" s="18"/>
      <c r="G1" s="18"/>
      <c r="H1" s="18"/>
      <c r="I1" s="18"/>
      <c r="J1" s="19"/>
      <c r="K1" s="18"/>
      <c r="L1" s="18"/>
      <c r="M1" s="18"/>
      <c r="N1" s="18"/>
      <c r="O1" s="18"/>
      <c r="P1" s="18"/>
      <c r="Q1" s="18"/>
      <c r="R1" s="18"/>
      <c r="S1" s="18"/>
    </row>
    <row r="2" spans="1:19" ht="19.149999999999999" customHeight="1" x14ac:dyDescent="0.2">
      <c r="A2" s="60" t="s">
        <v>3</v>
      </c>
      <c r="B2" s="59" t="s">
        <v>5</v>
      </c>
      <c r="C2" s="59"/>
      <c r="D2" s="59"/>
      <c r="E2" s="59"/>
      <c r="F2" s="59" t="s">
        <v>21</v>
      </c>
      <c r="G2" s="59"/>
      <c r="H2" s="59" t="s">
        <v>22</v>
      </c>
      <c r="I2" s="59"/>
      <c r="J2" s="59" t="s">
        <v>12</v>
      </c>
      <c r="K2" s="59"/>
      <c r="L2" s="5"/>
    </row>
    <row r="3" spans="1:19" ht="12.75" customHeight="1" x14ac:dyDescent="0.2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"/>
    </row>
    <row r="4" spans="1:19" ht="9.75" customHeight="1" x14ac:dyDescent="0.2">
      <c r="A4" s="60"/>
      <c r="B4" s="63" t="s">
        <v>4</v>
      </c>
      <c r="C4" s="59" t="s">
        <v>6</v>
      </c>
      <c r="D4" s="59"/>
      <c r="E4" s="59" t="s">
        <v>25</v>
      </c>
      <c r="F4" s="60" t="s">
        <v>26</v>
      </c>
      <c r="G4" s="59" t="s">
        <v>7</v>
      </c>
      <c r="H4" s="59" t="s">
        <v>11</v>
      </c>
      <c r="I4" s="59" t="s">
        <v>8</v>
      </c>
      <c r="J4" s="59" t="s">
        <v>9</v>
      </c>
      <c r="K4" s="59" t="s">
        <v>10</v>
      </c>
      <c r="L4" s="5"/>
    </row>
    <row r="5" spans="1:19" ht="12.75" customHeight="1" x14ac:dyDescent="0.2">
      <c r="A5" s="60"/>
      <c r="B5" s="63"/>
      <c r="C5" s="21" t="s">
        <v>23</v>
      </c>
      <c r="D5" s="21" t="s">
        <v>24</v>
      </c>
      <c r="E5" s="59"/>
      <c r="F5" s="60"/>
      <c r="G5" s="59"/>
      <c r="H5" s="59"/>
      <c r="I5" s="59"/>
      <c r="J5" s="59"/>
      <c r="K5" s="59"/>
      <c r="L5" s="5"/>
    </row>
    <row r="6" spans="1:19" s="3" customFormat="1" ht="0.75" customHeight="1" x14ac:dyDescent="0.2">
      <c r="A6" s="20"/>
      <c r="B6" s="7"/>
      <c r="C6" s="27"/>
      <c r="D6" s="27"/>
      <c r="E6" s="28"/>
      <c r="F6" s="27"/>
      <c r="G6" s="27"/>
      <c r="H6" s="29"/>
      <c r="I6" s="29"/>
      <c r="J6" s="30"/>
      <c r="K6" s="6"/>
      <c r="L6" s="4"/>
    </row>
    <row r="7" spans="1:19" s="9" customFormat="1" ht="7.5" customHeight="1" x14ac:dyDescent="0.2">
      <c r="A7" s="10">
        <v>1994</v>
      </c>
      <c r="B7" s="24">
        <v>155.69999999999999</v>
      </c>
      <c r="C7" s="31">
        <v>119.9</v>
      </c>
      <c r="D7" s="31">
        <v>35.799999999999997</v>
      </c>
      <c r="E7" s="31"/>
      <c r="F7" s="32">
        <v>76</v>
      </c>
      <c r="G7" s="33">
        <v>9</v>
      </c>
      <c r="H7" s="31">
        <v>58.4</v>
      </c>
      <c r="I7" s="34">
        <v>60.3</v>
      </c>
      <c r="J7" s="35">
        <v>1020</v>
      </c>
      <c r="K7" s="26">
        <v>1065</v>
      </c>
      <c r="L7" s="8"/>
    </row>
    <row r="8" spans="1:19" s="9" customFormat="1" ht="7.5" customHeight="1" x14ac:dyDescent="0.2">
      <c r="A8" s="10">
        <v>1995</v>
      </c>
      <c r="B8" s="24">
        <v>1119.7</v>
      </c>
      <c r="C8" s="31">
        <v>124.6</v>
      </c>
      <c r="D8" s="31">
        <v>140</v>
      </c>
      <c r="E8" s="31">
        <v>855.1</v>
      </c>
      <c r="F8" s="32">
        <v>76</v>
      </c>
      <c r="G8" s="33">
        <v>9</v>
      </c>
      <c r="H8" s="31">
        <v>60.2</v>
      </c>
      <c r="I8" s="34">
        <v>60.3</v>
      </c>
      <c r="J8" s="35">
        <v>1020</v>
      </c>
      <c r="K8" s="26">
        <v>1428</v>
      </c>
      <c r="L8" s="8"/>
    </row>
    <row r="9" spans="1:19" s="9" customFormat="1" ht="7.5" customHeight="1" x14ac:dyDescent="0.2">
      <c r="A9" s="10">
        <v>1996</v>
      </c>
      <c r="B9" s="24">
        <v>1190.5999999999999</v>
      </c>
      <c r="C9" s="31">
        <v>206.9</v>
      </c>
      <c r="D9" s="31">
        <v>181</v>
      </c>
      <c r="E9" s="31">
        <v>802.7</v>
      </c>
      <c r="F9" s="32">
        <v>76</v>
      </c>
      <c r="G9" s="33">
        <v>9</v>
      </c>
      <c r="H9" s="31">
        <v>62.9</v>
      </c>
      <c r="I9" s="34">
        <v>64.900000000000006</v>
      </c>
      <c r="J9" s="35">
        <v>1020</v>
      </c>
      <c r="K9" s="26">
        <v>1428</v>
      </c>
      <c r="L9" s="8"/>
    </row>
    <row r="10" spans="1:19" s="9" customFormat="1" ht="7.5" customHeight="1" x14ac:dyDescent="0.2">
      <c r="A10" s="10">
        <v>1997</v>
      </c>
      <c r="B10" s="24">
        <v>1530</v>
      </c>
      <c r="C10" s="31">
        <v>185.2</v>
      </c>
      <c r="D10" s="31">
        <v>294.5</v>
      </c>
      <c r="E10" s="31">
        <v>1050.3</v>
      </c>
      <c r="F10" s="32">
        <v>96</v>
      </c>
      <c r="G10" s="33">
        <v>11</v>
      </c>
      <c r="H10" s="31">
        <v>101.8</v>
      </c>
      <c r="I10" s="34">
        <v>75</v>
      </c>
      <c r="J10" s="35">
        <v>1145</v>
      </c>
      <c r="K10" s="26">
        <v>1731</v>
      </c>
      <c r="L10" s="8"/>
    </row>
    <row r="11" spans="1:19" s="9" customFormat="1" ht="7.5" customHeight="1" x14ac:dyDescent="0.2">
      <c r="A11" s="10">
        <v>1998</v>
      </c>
      <c r="B11" s="24">
        <v>1692</v>
      </c>
      <c r="C11" s="31">
        <v>116.6</v>
      </c>
      <c r="D11" s="31">
        <v>495.3</v>
      </c>
      <c r="E11" s="31">
        <v>1080.0999999999999</v>
      </c>
      <c r="F11" s="32">
        <v>96</v>
      </c>
      <c r="G11" s="33">
        <v>11</v>
      </c>
      <c r="H11" s="31">
        <v>102.6</v>
      </c>
      <c r="I11" s="34">
        <v>76.599999999999994</v>
      </c>
      <c r="J11" s="35">
        <v>1187</v>
      </c>
      <c r="K11" s="26">
        <v>1916</v>
      </c>
      <c r="L11" s="8"/>
    </row>
    <row r="12" spans="1:19" s="9" customFormat="1" ht="7.5" customHeight="1" x14ac:dyDescent="0.2">
      <c r="A12" s="10">
        <v>1999</v>
      </c>
      <c r="B12" s="24">
        <v>2422.6999999999998</v>
      </c>
      <c r="C12" s="31">
        <v>399.7</v>
      </c>
      <c r="D12" s="31">
        <v>671.8</v>
      </c>
      <c r="E12" s="31">
        <v>1351.2</v>
      </c>
      <c r="F12" s="32">
        <v>97</v>
      </c>
      <c r="G12" s="33">
        <v>11</v>
      </c>
      <c r="H12" s="31">
        <v>103.7</v>
      </c>
      <c r="I12" s="34">
        <v>79.7</v>
      </c>
      <c r="J12" s="35">
        <v>1225</v>
      </c>
      <c r="K12" s="26">
        <v>2055</v>
      </c>
      <c r="L12" s="8"/>
    </row>
    <row r="13" spans="1:19" s="9" customFormat="1" ht="2.1" customHeight="1" x14ac:dyDescent="0.2">
      <c r="A13" s="10"/>
      <c r="B13" s="24"/>
      <c r="C13" s="31"/>
      <c r="D13" s="31"/>
      <c r="E13" s="31"/>
      <c r="F13" s="32"/>
      <c r="G13" s="33"/>
      <c r="H13" s="31"/>
      <c r="I13" s="34"/>
      <c r="J13" s="35"/>
      <c r="K13" s="26"/>
      <c r="L13" s="8"/>
    </row>
    <row r="14" spans="1:19" s="9" customFormat="1" ht="7.5" customHeight="1" x14ac:dyDescent="0.2">
      <c r="A14" s="56">
        <v>2000</v>
      </c>
      <c r="B14" s="24">
        <v>2740.5</v>
      </c>
      <c r="C14" s="31">
        <v>161.5</v>
      </c>
      <c r="D14" s="31">
        <v>924.2</v>
      </c>
      <c r="E14" s="31">
        <v>1654.8</v>
      </c>
      <c r="F14" s="32">
        <v>91</v>
      </c>
      <c r="G14" s="33">
        <v>15</v>
      </c>
      <c r="H14" s="31">
        <v>103.7</v>
      </c>
      <c r="I14" s="34">
        <v>81.2</v>
      </c>
      <c r="J14" s="35">
        <v>1338</v>
      </c>
      <c r="K14" s="26">
        <v>2328</v>
      </c>
      <c r="L14" s="8"/>
    </row>
    <row r="15" spans="1:19" s="9" customFormat="1" ht="7.5" customHeight="1" x14ac:dyDescent="0.2">
      <c r="A15" s="56">
        <v>2001</v>
      </c>
      <c r="B15" s="25">
        <v>6338.5</v>
      </c>
      <c r="C15" s="31">
        <v>156.19999999999999</v>
      </c>
      <c r="D15" s="31">
        <v>848.1</v>
      </c>
      <c r="E15" s="31">
        <v>5334.2</v>
      </c>
      <c r="F15" s="32">
        <v>91</v>
      </c>
      <c r="G15" s="33">
        <v>15</v>
      </c>
      <c r="H15" s="31">
        <v>103.8</v>
      </c>
      <c r="I15" s="34">
        <v>81.3</v>
      </c>
      <c r="J15" s="35">
        <v>1391</v>
      </c>
      <c r="K15" s="26">
        <v>2575</v>
      </c>
      <c r="L15" s="8"/>
    </row>
    <row r="16" spans="1:19" s="9" customFormat="1" ht="7.5" customHeight="1" x14ac:dyDescent="0.2">
      <c r="A16" s="57">
        <v>2002</v>
      </c>
      <c r="B16" s="25">
        <v>4150.6000000000004</v>
      </c>
      <c r="C16" s="31">
        <v>162.6</v>
      </c>
      <c r="D16" s="31">
        <v>740.5</v>
      </c>
      <c r="E16" s="31">
        <v>3247.5</v>
      </c>
      <c r="F16" s="32">
        <v>91</v>
      </c>
      <c r="G16" s="33">
        <v>15</v>
      </c>
      <c r="H16" s="31">
        <v>104.5</v>
      </c>
      <c r="I16" s="34">
        <v>82</v>
      </c>
      <c r="J16" s="35">
        <v>1427</v>
      </c>
      <c r="K16" s="26">
        <v>2637</v>
      </c>
      <c r="L16" s="8"/>
    </row>
    <row r="17" spans="1:15" s="9" customFormat="1" ht="7.5" customHeight="1" x14ac:dyDescent="0.2">
      <c r="A17" s="57">
        <v>2003</v>
      </c>
      <c r="B17" s="25">
        <v>2774.6</v>
      </c>
      <c r="C17" s="31">
        <v>140</v>
      </c>
      <c r="D17" s="31">
        <v>1014.6</v>
      </c>
      <c r="E17" s="31">
        <v>1620</v>
      </c>
      <c r="F17" s="32">
        <v>91</v>
      </c>
      <c r="G17" s="33">
        <v>16</v>
      </c>
      <c r="H17" s="31">
        <v>104.5</v>
      </c>
      <c r="I17" s="34">
        <v>82</v>
      </c>
      <c r="J17" s="35">
        <v>1425</v>
      </c>
      <c r="K17" s="26">
        <v>2975</v>
      </c>
      <c r="L17" s="8"/>
    </row>
    <row r="18" spans="1:15" s="9" customFormat="1" ht="7.5" customHeight="1" x14ac:dyDescent="0.2">
      <c r="A18" s="57">
        <v>2004</v>
      </c>
      <c r="B18" s="25">
        <v>7390.5</v>
      </c>
      <c r="C18" s="31">
        <v>256.10000000000002</v>
      </c>
      <c r="D18" s="31">
        <v>1173.4000000000001</v>
      </c>
      <c r="E18" s="31">
        <v>5961</v>
      </c>
      <c r="F18" s="32">
        <v>91</v>
      </c>
      <c r="G18" s="33">
        <v>16</v>
      </c>
      <c r="H18" s="31">
        <v>106</v>
      </c>
      <c r="I18" s="34">
        <v>86.8</v>
      </c>
      <c r="J18" s="35">
        <v>1466</v>
      </c>
      <c r="K18" s="26">
        <v>3367</v>
      </c>
      <c r="L18" s="8"/>
    </row>
    <row r="19" spans="1:15" s="9" customFormat="1" ht="2.1" customHeight="1" x14ac:dyDescent="0.2">
      <c r="A19" s="11"/>
      <c r="B19" s="25"/>
      <c r="C19" s="31"/>
      <c r="D19" s="31"/>
      <c r="E19" s="31"/>
      <c r="F19" s="32"/>
      <c r="G19" s="33"/>
      <c r="H19" s="31"/>
      <c r="I19" s="34"/>
      <c r="J19" s="35"/>
      <c r="K19" s="26"/>
      <c r="L19" s="8"/>
    </row>
    <row r="20" spans="1:15" s="9" customFormat="1" ht="7.5" customHeight="1" x14ac:dyDescent="0.2">
      <c r="A20" s="12">
        <v>2005</v>
      </c>
      <c r="B20" s="25">
        <v>7652.6</v>
      </c>
      <c r="C20" s="31">
        <v>546.79999999999995</v>
      </c>
      <c r="D20" s="31">
        <v>1896.2</v>
      </c>
      <c r="E20" s="31">
        <v>5209.6000000000004</v>
      </c>
      <c r="F20" s="32">
        <v>96</v>
      </c>
      <c r="G20" s="33">
        <v>16</v>
      </c>
      <c r="H20" s="31">
        <v>108.8</v>
      </c>
      <c r="I20" s="34">
        <v>89.3</v>
      </c>
      <c r="J20" s="35">
        <v>1507</v>
      </c>
      <c r="K20" s="26">
        <v>3072</v>
      </c>
      <c r="L20" s="8"/>
    </row>
    <row r="21" spans="1:15" s="9" customFormat="1" ht="7.5" customHeight="1" x14ac:dyDescent="0.2">
      <c r="A21" s="12">
        <v>2006</v>
      </c>
      <c r="B21" s="25">
        <v>7016.8122570300002</v>
      </c>
      <c r="C21" s="31">
        <v>630.9</v>
      </c>
      <c r="D21" s="31">
        <v>2115</v>
      </c>
      <c r="E21" s="31">
        <v>4270.9122570299996</v>
      </c>
      <c r="F21" s="32">
        <v>97</v>
      </c>
      <c r="G21" s="33">
        <v>16</v>
      </c>
      <c r="H21" s="31">
        <v>109.6</v>
      </c>
      <c r="I21" s="34">
        <v>92.5</v>
      </c>
      <c r="J21" s="35">
        <v>1549</v>
      </c>
      <c r="K21" s="26">
        <v>3436</v>
      </c>
      <c r="L21" s="8"/>
    </row>
    <row r="22" spans="1:15" s="9" customFormat="1" ht="7.5" customHeight="1" x14ac:dyDescent="0.2">
      <c r="A22" s="12">
        <v>2007</v>
      </c>
      <c r="B22" s="24">
        <v>6546.5</v>
      </c>
      <c r="C22" s="31">
        <v>390.2</v>
      </c>
      <c r="D22" s="31">
        <v>2035.6</v>
      </c>
      <c r="E22" s="31">
        <v>4120.7</v>
      </c>
      <c r="F22" s="32">
        <v>98</v>
      </c>
      <c r="G22" s="33">
        <v>16</v>
      </c>
      <c r="H22" s="31">
        <v>109.7</v>
      </c>
      <c r="I22" s="34">
        <v>92.6</v>
      </c>
      <c r="J22" s="35">
        <v>1665</v>
      </c>
      <c r="K22" s="26">
        <v>3195</v>
      </c>
      <c r="L22" s="8"/>
    </row>
    <row r="23" spans="1:15" s="9" customFormat="1" ht="7.5" customHeight="1" x14ac:dyDescent="0.2">
      <c r="A23" s="12">
        <v>2008</v>
      </c>
      <c r="B23" s="24">
        <v>9439.2999999999993</v>
      </c>
      <c r="C23" s="31">
        <v>581.29999999999995</v>
      </c>
      <c r="D23" s="31">
        <v>3598.2</v>
      </c>
      <c r="E23" s="31">
        <v>5259.8</v>
      </c>
      <c r="F23" s="32">
        <v>98</v>
      </c>
      <c r="G23" s="33">
        <v>16</v>
      </c>
      <c r="H23" s="31">
        <v>112.3</v>
      </c>
      <c r="I23" s="34">
        <v>97.2</v>
      </c>
      <c r="J23" s="35">
        <v>1730</v>
      </c>
      <c r="K23" s="26">
        <v>3121</v>
      </c>
      <c r="L23" s="8"/>
    </row>
    <row r="24" spans="1:15" s="9" customFormat="1" ht="7.5" customHeight="1" x14ac:dyDescent="0.2">
      <c r="A24" s="12">
        <v>2009</v>
      </c>
      <c r="B24" s="24">
        <v>7186.5</v>
      </c>
      <c r="C24" s="31">
        <v>802.6</v>
      </c>
      <c r="D24" s="31">
        <v>3404.9</v>
      </c>
      <c r="E24" s="31">
        <v>2979</v>
      </c>
      <c r="F24" s="32">
        <v>100</v>
      </c>
      <c r="G24" s="33">
        <v>16</v>
      </c>
      <c r="H24" s="31">
        <v>112.9</v>
      </c>
      <c r="I24" s="34">
        <v>97.5</v>
      </c>
      <c r="J24" s="35">
        <v>1845</v>
      </c>
      <c r="K24" s="26">
        <v>3453</v>
      </c>
      <c r="L24" s="8"/>
    </row>
    <row r="25" spans="1:15" s="9" customFormat="1" ht="2.1" customHeight="1" x14ac:dyDescent="0.2">
      <c r="A25" s="12"/>
      <c r="B25" s="24"/>
      <c r="C25" s="31"/>
      <c r="D25" s="31"/>
      <c r="E25" s="31"/>
      <c r="F25" s="32"/>
      <c r="G25" s="33"/>
      <c r="H25" s="31"/>
      <c r="I25" s="34"/>
      <c r="J25" s="35"/>
      <c r="K25" s="26"/>
      <c r="L25" s="8"/>
    </row>
    <row r="26" spans="1:15" s="9" customFormat="1" ht="7.5" customHeight="1" x14ac:dyDescent="0.2">
      <c r="A26" s="12">
        <v>2010</v>
      </c>
      <c r="B26" s="24">
        <v>8142.9</v>
      </c>
      <c r="C26" s="31">
        <v>1734.6</v>
      </c>
      <c r="D26" s="31">
        <v>3677.8</v>
      </c>
      <c r="E26" s="31">
        <v>2730.5</v>
      </c>
      <c r="F26" s="32">
        <v>100</v>
      </c>
      <c r="G26" s="33">
        <v>16</v>
      </c>
      <c r="H26" s="31">
        <v>113.285</v>
      </c>
      <c r="I26" s="34">
        <v>98.137500000000003</v>
      </c>
      <c r="J26" s="35">
        <v>1954</v>
      </c>
      <c r="K26" s="26">
        <v>3837</v>
      </c>
      <c r="L26" s="8"/>
    </row>
    <row r="27" spans="1:15" s="9" customFormat="1" ht="7.5" customHeight="1" x14ac:dyDescent="0.2">
      <c r="A27" s="12">
        <v>2011</v>
      </c>
      <c r="B27" s="24">
        <v>9376</v>
      </c>
      <c r="C27" s="31">
        <v>2101</v>
      </c>
      <c r="D27" s="31">
        <v>3762.3</v>
      </c>
      <c r="E27" s="31">
        <v>3512.7</v>
      </c>
      <c r="F27" s="32">
        <v>101</v>
      </c>
      <c r="G27" s="33">
        <v>16</v>
      </c>
      <c r="H27" s="31">
        <v>115.2</v>
      </c>
      <c r="I27" s="34">
        <v>98.3</v>
      </c>
      <c r="J27" s="35">
        <v>1954</v>
      </c>
      <c r="K27" s="26">
        <v>3855</v>
      </c>
      <c r="L27" s="8"/>
    </row>
    <row r="28" spans="1:15" s="9" customFormat="1" ht="9" customHeight="1" x14ac:dyDescent="0.2">
      <c r="A28" s="12">
        <v>2012</v>
      </c>
      <c r="B28" s="24">
        <v>11283.57</v>
      </c>
      <c r="C28" s="31">
        <v>1068.0999999999999</v>
      </c>
      <c r="D28" s="31">
        <v>3352.7</v>
      </c>
      <c r="E28" s="31">
        <v>6862.77</v>
      </c>
      <c r="F28" s="32">
        <v>101</v>
      </c>
      <c r="G28" s="36">
        <v>16</v>
      </c>
      <c r="H28" s="31">
        <v>115.2</v>
      </c>
      <c r="I28" s="34">
        <v>98.4</v>
      </c>
      <c r="J28" s="35">
        <v>1990</v>
      </c>
      <c r="K28" s="26">
        <v>4247</v>
      </c>
      <c r="L28" s="8"/>
    </row>
    <row r="29" spans="1:15" s="9" customFormat="1" ht="9" customHeight="1" x14ac:dyDescent="0.2">
      <c r="A29" s="53" t="s">
        <v>28</v>
      </c>
      <c r="B29" s="24">
        <f>C29+D29+E29</f>
        <v>11079.183803221416</v>
      </c>
      <c r="C29" s="31">
        <v>1609.64</v>
      </c>
      <c r="D29" s="31">
        <v>3001.36</v>
      </c>
      <c r="E29" s="31">
        <v>6468.1838032214164</v>
      </c>
      <c r="F29" s="32">
        <v>101</v>
      </c>
      <c r="G29" s="36">
        <v>16</v>
      </c>
      <c r="H29" s="31">
        <v>115.476</v>
      </c>
      <c r="I29" s="34">
        <v>98.522000000000006</v>
      </c>
      <c r="J29" s="35">
        <v>2057</v>
      </c>
      <c r="K29" s="26">
        <v>4500</v>
      </c>
      <c r="L29" s="8"/>
    </row>
    <row r="30" spans="1:15" s="9" customFormat="1" ht="9" customHeight="1" x14ac:dyDescent="0.2">
      <c r="A30" s="12">
        <v>2014</v>
      </c>
      <c r="B30" s="24">
        <f>C30+D30+E30</f>
        <v>11098.14</v>
      </c>
      <c r="C30" s="31">
        <v>2520.6</v>
      </c>
      <c r="D30" s="31">
        <v>2934.37</v>
      </c>
      <c r="E30" s="31">
        <v>5643.17</v>
      </c>
      <c r="F30" s="32">
        <v>101</v>
      </c>
      <c r="G30" s="36">
        <v>16</v>
      </c>
      <c r="H30" s="31">
        <v>114.593</v>
      </c>
      <c r="I30" s="34">
        <v>99.561499999999995</v>
      </c>
      <c r="J30" s="35">
        <v>2079</v>
      </c>
      <c r="K30" s="26">
        <v>4510</v>
      </c>
      <c r="L30" s="8"/>
      <c r="M30" s="22"/>
    </row>
    <row r="31" spans="1:15" s="9" customFormat="1" ht="9" customHeight="1" x14ac:dyDescent="0.2">
      <c r="A31" s="54" t="s">
        <v>30</v>
      </c>
      <c r="B31" s="24">
        <f>C31+D31+E31</f>
        <v>12644.435046183225</v>
      </c>
      <c r="C31" s="31">
        <v>2531.46</v>
      </c>
      <c r="D31" s="31">
        <v>2880.3625000000002</v>
      </c>
      <c r="E31" s="31">
        <v>7232.6125461832262</v>
      </c>
      <c r="F31" s="32">
        <v>101</v>
      </c>
      <c r="G31" s="36">
        <v>16</v>
      </c>
      <c r="H31" s="31">
        <v>114.9</v>
      </c>
      <c r="I31" s="34">
        <v>100</v>
      </c>
      <c r="J31" s="35">
        <v>1967</v>
      </c>
      <c r="K31" s="26">
        <v>4565</v>
      </c>
      <c r="L31" s="8"/>
      <c r="M31" s="22"/>
    </row>
    <row r="32" spans="1:15" s="9" customFormat="1" ht="9" customHeight="1" x14ac:dyDescent="0.2">
      <c r="A32" s="55" t="s">
        <v>29</v>
      </c>
      <c r="B32" s="43">
        <f>C32+D32+E32</f>
        <v>10877.34</v>
      </c>
      <c r="C32" s="37">
        <v>3032.25</v>
      </c>
      <c r="D32" s="37">
        <v>2736.19</v>
      </c>
      <c r="E32" s="37">
        <v>5108.8999999999996</v>
      </c>
      <c r="F32" s="38">
        <v>101</v>
      </c>
      <c r="G32" s="39">
        <v>16</v>
      </c>
      <c r="H32" s="37">
        <v>115.5</v>
      </c>
      <c r="I32" s="40">
        <v>100.56</v>
      </c>
      <c r="J32" s="41">
        <v>2006</v>
      </c>
      <c r="K32" s="42">
        <v>4575</v>
      </c>
      <c r="L32" s="8"/>
      <c r="M32" s="23"/>
      <c r="O32" s="23"/>
    </row>
    <row r="33" spans="1:15" s="9" customFormat="1" ht="1.9" customHeight="1" x14ac:dyDescent="0.2">
      <c r="A33" s="52"/>
      <c r="B33" s="44"/>
      <c r="C33" s="45"/>
      <c r="D33" s="45"/>
      <c r="E33" s="45"/>
      <c r="F33" s="46"/>
      <c r="G33" s="47"/>
      <c r="H33" s="45"/>
      <c r="I33" s="48"/>
      <c r="J33" s="49"/>
      <c r="K33" s="50"/>
      <c r="L33" s="8"/>
      <c r="M33" s="23"/>
      <c r="O33" s="23"/>
    </row>
    <row r="34" spans="1:15" s="9" customFormat="1" ht="9" customHeight="1" x14ac:dyDescent="0.2">
      <c r="A34" s="51" t="s">
        <v>13</v>
      </c>
      <c r="B34" s="44"/>
      <c r="C34" s="45"/>
      <c r="D34" s="45"/>
      <c r="E34" s="45"/>
      <c r="F34" s="46"/>
      <c r="G34" s="47"/>
      <c r="H34" s="45"/>
      <c r="I34" s="48"/>
      <c r="J34" s="49"/>
      <c r="K34" s="50"/>
      <c r="L34" s="8"/>
      <c r="M34" s="23"/>
      <c r="O34" s="23"/>
    </row>
    <row r="35" spans="1:15" s="9" customFormat="1" ht="9" customHeight="1" x14ac:dyDescent="0.2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6"/>
    </row>
    <row r="36" spans="1:15" s="9" customFormat="1" ht="8.4499999999999993" customHeight="1" x14ac:dyDescent="0.2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6"/>
    </row>
    <row r="37" spans="1:15" s="9" customFormat="1" ht="8.4499999999999993" customHeight="1" x14ac:dyDescent="0.2">
      <c r="A37" s="13" t="s">
        <v>16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6"/>
    </row>
    <row r="38" spans="1:15" s="9" customFormat="1" ht="8.4499999999999993" customHeight="1" x14ac:dyDescent="0.2">
      <c r="A38" s="13" t="s">
        <v>17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6"/>
    </row>
    <row r="39" spans="1:15" s="9" customFormat="1" ht="8.4499999999999993" customHeight="1" x14ac:dyDescent="0.2">
      <c r="A39" s="13" t="s">
        <v>18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6"/>
    </row>
    <row r="40" spans="1:15" s="9" customFormat="1" ht="8.4499999999999993" customHeight="1" x14ac:dyDescent="0.2">
      <c r="A40" s="13" t="s">
        <v>19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6"/>
    </row>
    <row r="41" spans="1:15" s="9" customFormat="1" ht="8.4499999999999993" customHeight="1" x14ac:dyDescent="0.2">
      <c r="A41" s="13" t="s">
        <v>27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6"/>
    </row>
    <row r="42" spans="1:15" s="9" customFormat="1" ht="8.4499999999999993" customHeight="1" x14ac:dyDescent="0.2">
      <c r="A42" s="13" t="s">
        <v>1</v>
      </c>
      <c r="B42" s="13"/>
      <c r="C42" s="14"/>
      <c r="D42" s="15"/>
      <c r="E42" s="15"/>
      <c r="F42" s="15"/>
      <c r="G42" s="15"/>
      <c r="H42" s="15"/>
      <c r="I42" s="15"/>
      <c r="J42" s="13"/>
      <c r="K42" s="13"/>
      <c r="L42" s="16"/>
    </row>
    <row r="43" spans="1:15" s="9" customFormat="1" ht="8.4499999999999993" customHeight="1" x14ac:dyDescent="0.2">
      <c r="A43" s="13" t="s">
        <v>2</v>
      </c>
      <c r="B43" s="13"/>
      <c r="C43" s="14"/>
      <c r="D43" s="15"/>
      <c r="E43" s="15"/>
      <c r="F43" s="15"/>
      <c r="G43" s="15"/>
      <c r="H43" s="15"/>
      <c r="I43" s="15"/>
      <c r="J43" s="13"/>
      <c r="K43" s="13"/>
      <c r="L43" s="16"/>
    </row>
    <row r="44" spans="1:15" s="9" customFormat="1" ht="9.75" customHeight="1" x14ac:dyDescent="0.2">
      <c r="A44" s="13" t="s">
        <v>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6"/>
    </row>
    <row r="45" spans="1:15" hidden="1" x14ac:dyDescent="0.2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5" x14ac:dyDescent="0.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5" ht="18.75" customHeight="1" x14ac:dyDescent="0.2"/>
    <row r="48" spans="1:15" ht="14.25" customHeight="1" x14ac:dyDescent="0.2"/>
    <row r="53" spans="1:9" x14ac:dyDescent="0.2">
      <c r="B53" s="58"/>
      <c r="C53" s="58"/>
      <c r="D53" s="58"/>
      <c r="E53" s="58"/>
      <c r="F53" s="58"/>
      <c r="G53" s="58"/>
      <c r="H53" s="58"/>
      <c r="I53" s="58"/>
    </row>
    <row r="63" spans="1:9" x14ac:dyDescent="0.2">
      <c r="A63" s="2"/>
    </row>
  </sheetData>
  <mergeCells count="16">
    <mergeCell ref="B53:I53"/>
    <mergeCell ref="G4:G5"/>
    <mergeCell ref="H4:H5"/>
    <mergeCell ref="I4:I5"/>
    <mergeCell ref="A2:A5"/>
    <mergeCell ref="H2:I3"/>
    <mergeCell ref="A45:K46"/>
    <mergeCell ref="K4:K5"/>
    <mergeCell ref="J2:K3"/>
    <mergeCell ref="F2:G3"/>
    <mergeCell ref="B2:E3"/>
    <mergeCell ref="E4:E5"/>
    <mergeCell ref="F4:F5"/>
    <mergeCell ref="J4:J5"/>
    <mergeCell ref="C4:D4"/>
    <mergeCell ref="B4:B5"/>
  </mergeCells>
  <phoneticPr fontId="0" type="noConversion"/>
  <printOptions horizontalCentered="1"/>
  <pageMargins left="0.98425196850393704" right="0.98425196850393704" top="1.5748031496062993" bottom="0.78740157480314965" header="0" footer="0"/>
  <pageSetup orientation="portrait" r:id="rId1"/>
  <headerFooter alignWithMargins="0">
    <oddFooter xml:space="preserve">&amp;R&amp;"Times New Roman,Negrita"&amp;12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M4_557</vt:lpstr>
      <vt:lpstr>M4_557!Área_de_impresión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Carlos Garcia Reyes</cp:lastModifiedBy>
  <cp:lastPrinted>2016-08-23T01:50:32Z</cp:lastPrinted>
  <dcterms:created xsi:type="dcterms:W3CDTF">2000-12-12T17:17:16Z</dcterms:created>
  <dcterms:modified xsi:type="dcterms:W3CDTF">2016-08-23T01:50:51Z</dcterms:modified>
</cp:coreProperties>
</file>