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el_gonzalez\Documents\4 IG 2016\3 ANEXO ESTADÍSTICO\3.07\ESTADÍSTICO\"/>
    </mc:Choice>
  </mc:AlternateContent>
  <bookViews>
    <workbookView xWindow="-15" yWindow="45" windowWidth="19230" windowHeight="5925" tabRatio="758"/>
  </bookViews>
  <sheets>
    <sheet name="P565-ABAJO" sheetId="2" r:id="rId1"/>
  </sheets>
  <definedNames>
    <definedName name="_xlnm.Print_Area" localSheetId="0">'P565-ABAJO'!$B$1:$S$32</definedName>
  </definedNames>
  <calcPr calcId="152511"/>
</workbook>
</file>

<file path=xl/calcChain.xml><?xml version="1.0" encoding="utf-8"?>
<calcChain xmlns="http://schemas.openxmlformats.org/spreadsheetml/2006/main">
  <c r="K21" i="2" l="1"/>
  <c r="C21" i="2"/>
</calcChain>
</file>

<file path=xl/sharedStrings.xml><?xml version="1.0" encoding="utf-8"?>
<sst xmlns="http://schemas.openxmlformats.org/spreadsheetml/2006/main" count="32" uniqueCount="31">
  <si>
    <t>(Miles de toneladas)</t>
  </si>
  <si>
    <t>Año</t>
  </si>
  <si>
    <t>Industriales</t>
  </si>
  <si>
    <t>Principales productos hortícolas</t>
  </si>
  <si>
    <t>Agave</t>
  </si>
  <si>
    <t>Café cereza</t>
  </si>
  <si>
    <t>Cacao</t>
  </si>
  <si>
    <t>Caña de azúcar</t>
  </si>
  <si>
    <t>Copra</t>
  </si>
  <si>
    <t>Calabacita</t>
  </si>
  <si>
    <t>Cebolla</t>
  </si>
  <si>
    <t>Chile verde</t>
  </si>
  <si>
    <t>Papa</t>
  </si>
  <si>
    <t>Jitomate</t>
  </si>
  <si>
    <t>Tomate verde</t>
  </si>
  <si>
    <t>Zanahoria</t>
  </si>
  <si>
    <t xml:space="preserve">Fuente: Secretaría de Agricultura, Ganadería, Desarrollo Rural, Pesca y Alimentación.   </t>
  </si>
  <si>
    <t>(Continuación)</t>
  </si>
  <si>
    <t>4/ La producción de azúcar por ser un producto procesado se presenta independiente.</t>
  </si>
  <si>
    <t>5/ Incluyen brócoli, espárrago, elote, lechuga, nopalitos y pepino.</t>
  </si>
  <si>
    <t>3/ La unidad de medida de la producción de maguey pulquero es miles de litros.</t>
  </si>
  <si>
    <t>e/ Cifras estimadas.</t>
  </si>
  <si>
    <t>2/ La suma de los parciales puede no coincidir con el total por el redondeo de cifras.</t>
  </si>
  <si>
    <t xml:space="preserve">     volúmenes recolectados y de los precios medios rurales de todos los productos agrícolas.</t>
  </si>
  <si>
    <t>2016 e/</t>
  </si>
  <si>
    <r>
      <t>1/ Incluye la producción de los 52 cultivos que representan para 2015</t>
    </r>
    <r>
      <rPr>
        <sz val="5.5"/>
        <rFont val="Soberana Sans Light"/>
        <family val="3"/>
      </rPr>
      <t xml:space="preserve"> alrededor del 90% del valor de la producción agrícola total del país. Este porcentaje puede cambiar cada año, ya que su cuantía está en función del comportamiento de los </t>
    </r>
  </si>
  <si>
    <r>
      <t xml:space="preserve">Producción nacional de principales granos, oleaginosas, cultivos industriales, forrajes, hortalizas, frutas y ornamentales </t>
    </r>
    <r>
      <rPr>
        <b/>
        <vertAlign val="superscript"/>
        <sz val="8.5"/>
        <rFont val="Soberana Sans Light"/>
        <family val="3"/>
      </rPr>
      <t>1/</t>
    </r>
  </si>
  <si>
    <r>
      <t xml:space="preserve">Total </t>
    </r>
    <r>
      <rPr>
        <b/>
        <vertAlign val="superscript"/>
        <sz val="6"/>
        <rFont val="Soberana Sans Light"/>
        <family val="3"/>
      </rPr>
      <t>2/</t>
    </r>
  </si>
  <si>
    <r>
      <t xml:space="preserve">Maguey pulquero </t>
    </r>
    <r>
      <rPr>
        <vertAlign val="superscript"/>
        <sz val="6"/>
        <rFont val="Soberana Sans Light"/>
        <family val="3"/>
      </rPr>
      <t>3/</t>
    </r>
  </si>
  <si>
    <r>
      <t xml:space="preserve">Azúcar </t>
    </r>
    <r>
      <rPr>
        <vertAlign val="superscript"/>
        <sz val="6"/>
        <rFont val="Soberana Sans Light"/>
        <family val="3"/>
      </rPr>
      <t>4/</t>
    </r>
  </si>
  <si>
    <r>
      <t xml:space="preserve">Otros hortícolas </t>
    </r>
    <r>
      <rPr>
        <vertAlign val="superscript"/>
        <sz val="6"/>
        <rFont val="Soberana Sans Light"/>
        <family val="3"/>
      </rPr>
      <t>5/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</si>
</sst>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,##0_);\-\ #,##0_)"/>
    <numFmt numFmtId="166" formatCode="#,##0.0_ ;\-#,##0.0\ "/>
    <numFmt numFmtId="167" formatCode="#\ ###\ ##0.0"/>
  </numFmts>
  <fonts count="18" x14ac:knownFonts="1"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u/>
      <sz val="10"/>
      <color indexed="12"/>
      <name val="Arial"/>
      <family val="2"/>
    </font>
    <font>
      <sz val="16"/>
      <name val="Soberana Sans"/>
      <family val="3"/>
    </font>
    <font>
      <sz val="6"/>
      <name val="Soberana Sans"/>
      <family val="3"/>
    </font>
    <font>
      <sz val="10"/>
      <name val="Soberana Sans"/>
      <family val="3"/>
    </font>
    <font>
      <sz val="9"/>
      <name val="Soberana Sans"/>
      <family val="3"/>
    </font>
    <font>
      <b/>
      <sz val="8.5"/>
      <name val="Soberana Sans Light"/>
      <family val="3"/>
    </font>
    <font>
      <sz val="7"/>
      <name val="Soberana Sans Light"/>
      <family val="3"/>
    </font>
    <font>
      <sz val="5"/>
      <name val="Soberana Sans Light"/>
      <family val="3"/>
    </font>
    <font>
      <sz val="5.5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b/>
      <sz val="5"/>
      <name val="Soberana Sans Light"/>
      <family val="3"/>
    </font>
    <font>
      <b/>
      <vertAlign val="superscript"/>
      <sz val="8.5"/>
      <name val="Soberana Sans Light"/>
      <family val="3"/>
    </font>
    <font>
      <b/>
      <vertAlign val="superscript"/>
      <sz val="6"/>
      <name val="Soberana Sans Light"/>
      <family val="3"/>
    </font>
    <font>
      <vertAlign val="superscript"/>
      <sz val="6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5">
    <xf numFmtId="0" fontId="0" fillId="0" borderId="0"/>
    <xf numFmtId="164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9">
    <xf numFmtId="0" fontId="0" fillId="0" borderId="0" xfId="0"/>
    <xf numFmtId="164" fontId="4" fillId="0" borderId="0" xfId="1" applyFont="1" applyAlignment="1">
      <alignment horizontal="centerContinuous"/>
    </xf>
    <xf numFmtId="164" fontId="5" fillId="0" borderId="0" xfId="1" applyFont="1" applyAlignment="1">
      <alignment horizontal="centerContinuous"/>
    </xf>
    <xf numFmtId="164" fontId="6" fillId="0" borderId="0" xfId="1" applyFont="1" applyAlignment="1">
      <alignment horizontal="centerContinuous"/>
    </xf>
    <xf numFmtId="165" fontId="5" fillId="0" borderId="0" xfId="1" applyNumberFormat="1" applyFont="1" applyBorder="1"/>
    <xf numFmtId="0" fontId="5" fillId="0" borderId="0" xfId="2" applyFont="1" applyAlignment="1">
      <alignment vertical="center"/>
    </xf>
    <xf numFmtId="164" fontId="7" fillId="0" borderId="0" xfId="1" applyFont="1" applyAlignment="1">
      <alignment horizontal="centerContinuous"/>
    </xf>
    <xf numFmtId="164" fontId="8" fillId="0" borderId="0" xfId="1" applyFont="1" applyAlignment="1" applyProtection="1">
      <alignment horizontal="left" vertical="center"/>
    </xf>
    <xf numFmtId="164" fontId="9" fillId="0" borderId="0" xfId="1" applyFont="1" applyAlignment="1" applyProtection="1">
      <alignment horizontal="left" vertical="center"/>
    </xf>
    <xf numFmtId="0" fontId="11" fillId="0" borderId="0" xfId="0" applyFont="1" applyAlignment="1">
      <alignment vertical="center"/>
    </xf>
    <xf numFmtId="164" fontId="11" fillId="2" borderId="0" xfId="1" applyNumberFormat="1" applyFont="1" applyFill="1" applyBorder="1" applyAlignment="1" applyProtection="1">
      <alignment horizontal="center"/>
    </xf>
    <xf numFmtId="166" fontId="10" fillId="0" borderId="0" xfId="1" applyNumberFormat="1" applyFont="1" applyFill="1" applyBorder="1" applyAlignment="1" applyProtection="1">
      <alignment horizontal="right"/>
    </xf>
    <xf numFmtId="166" fontId="10" fillId="0" borderId="0" xfId="1" applyNumberFormat="1" applyFont="1" applyFill="1" applyBorder="1" applyAlignment="1">
      <alignment horizontal="right"/>
    </xf>
    <xf numFmtId="166" fontId="10" fillId="2" borderId="3" xfId="1" applyNumberFormat="1" applyFont="1" applyFill="1" applyBorder="1" applyAlignment="1" applyProtection="1">
      <alignment horizontal="right"/>
    </xf>
    <xf numFmtId="166" fontId="10" fillId="0" borderId="4" xfId="1" applyNumberFormat="1" applyFont="1" applyFill="1" applyBorder="1" applyAlignment="1" applyProtection="1">
      <alignment horizontal="right"/>
    </xf>
    <xf numFmtId="166" fontId="10" fillId="0" borderId="4" xfId="1" applyNumberFormat="1" applyFont="1" applyFill="1" applyBorder="1" applyAlignment="1">
      <alignment horizontal="right"/>
    </xf>
    <xf numFmtId="164" fontId="12" fillId="0" borderId="0" xfId="1" applyFont="1" applyBorder="1" applyAlignment="1">
      <alignment horizontal="right"/>
    </xf>
    <xf numFmtId="164" fontId="11" fillId="4" borderId="3" xfId="1" applyNumberFormat="1" applyFont="1" applyFill="1" applyBorder="1" applyAlignment="1" applyProtection="1">
      <alignment horizontal="center"/>
    </xf>
    <xf numFmtId="164" fontId="11" fillId="4" borderId="1" xfId="1" applyNumberFormat="1" applyFont="1" applyFill="1" applyBorder="1" applyAlignment="1" applyProtection="1">
      <alignment horizontal="center" vertical="center"/>
    </xf>
    <xf numFmtId="164" fontId="11" fillId="4" borderId="4" xfId="1" applyNumberFormat="1" applyFont="1" applyFill="1" applyBorder="1" applyAlignment="1" applyProtection="1">
      <alignment horizontal="center"/>
    </xf>
    <xf numFmtId="167" fontId="14" fillId="0" borderId="1" xfId="1" applyNumberFormat="1" applyFont="1" applyFill="1" applyBorder="1" applyAlignment="1">
      <alignment vertical="center"/>
    </xf>
    <xf numFmtId="167" fontId="10" fillId="0" borderId="1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5" fontId="5" fillId="0" borderId="0" xfId="1" applyNumberFormat="1" applyFont="1" applyFill="1" applyBorder="1"/>
    <xf numFmtId="0" fontId="0" fillId="0" borderId="0" xfId="0" applyFill="1"/>
    <xf numFmtId="164" fontId="12" fillId="4" borderId="2" xfId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64" fontId="13" fillId="4" borderId="2" xfId="1" applyFont="1" applyFill="1" applyBorder="1" applyAlignment="1">
      <alignment horizontal="center" vertical="center" wrapText="1"/>
    </xf>
  </cellXfs>
  <cellStyles count="5">
    <cellStyle name="Hipervínculo 2" xfId="3"/>
    <cellStyle name="Normal" xfId="0" builtinId="0"/>
    <cellStyle name="Normal 10" xfId="4"/>
    <cellStyle name="Normal 2" xfId="2"/>
    <cellStyle name="Normal_m2ital" xfId="1"/>
  </cellStyles>
  <dxfs count="0"/>
  <tableStyles count="0" defaultTableStyle="TableStyleMedium2" defaultPivotStyle="PivotStyleLight16"/>
  <colors>
    <mruColors>
      <color rgb="FFC0C0C0"/>
      <color rgb="FF80808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S33"/>
  <sheetViews>
    <sheetView showGridLines="0" tabSelected="1" zoomScale="180" zoomScaleNormal="180" workbookViewId="0">
      <selection activeCell="I28" sqref="I28"/>
    </sheetView>
  </sheetViews>
  <sheetFormatPr baseColWidth="10" defaultRowHeight="15" x14ac:dyDescent="0.25"/>
  <cols>
    <col min="1" max="1" width="6.28515625" customWidth="1"/>
    <col min="2" max="2" width="8.140625" customWidth="1"/>
    <col min="3" max="3" width="6.5703125" customWidth="1"/>
    <col min="4" max="4" width="5" customWidth="1"/>
    <col min="5" max="5" width="6.28515625" customWidth="1"/>
    <col min="6" max="6" width="4.7109375" customWidth="1"/>
    <col min="7" max="7" width="6.140625" customWidth="1"/>
    <col min="8" max="8" width="4.85546875" customWidth="1"/>
    <col min="9" max="9" width="7.42578125" customWidth="1"/>
    <col min="10" max="10" width="6" customWidth="1"/>
    <col min="11" max="11" width="6.42578125" customWidth="1"/>
    <col min="12" max="12" width="6.5703125" customWidth="1"/>
    <col min="13" max="13" width="5.42578125" customWidth="1"/>
    <col min="14" max="14" width="5.28515625" customWidth="1"/>
    <col min="15" max="15" width="5" customWidth="1"/>
    <col min="16" max="16" width="5.5703125" customWidth="1"/>
    <col min="17" max="17" width="6.42578125" customWidth="1"/>
    <col min="18" max="18" width="6.7109375" customWidth="1"/>
    <col min="19" max="19" width="7.42578125" customWidth="1"/>
    <col min="20" max="20" width="4.28515625" customWidth="1"/>
  </cols>
  <sheetData>
    <row r="2" spans="2:19" ht="15" customHeight="1" x14ac:dyDescent="0.35">
      <c r="B2" s="7" t="s">
        <v>26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"/>
      <c r="P2" s="1"/>
      <c r="Q2" s="1"/>
      <c r="R2" s="2"/>
      <c r="S2" s="2"/>
    </row>
    <row r="3" spans="2:19" ht="9" customHeight="1" x14ac:dyDescent="0.25">
      <c r="B3" s="8" t="s">
        <v>0</v>
      </c>
      <c r="C3" s="2"/>
      <c r="D3" s="2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6" t="s">
        <v>17</v>
      </c>
    </row>
    <row r="4" spans="2:19" ht="0.95" customHeight="1" x14ac:dyDescent="0.25"/>
    <row r="5" spans="2:19" ht="19.5" customHeight="1" x14ac:dyDescent="0.25">
      <c r="B5" s="26" t="s">
        <v>1</v>
      </c>
      <c r="C5" s="25" t="s">
        <v>2</v>
      </c>
      <c r="D5" s="25"/>
      <c r="E5" s="25"/>
      <c r="F5" s="25"/>
      <c r="G5" s="25"/>
      <c r="H5" s="25"/>
      <c r="I5" s="25"/>
      <c r="J5" s="25" t="s">
        <v>29</v>
      </c>
      <c r="K5" s="25" t="s">
        <v>3</v>
      </c>
      <c r="L5" s="25"/>
      <c r="M5" s="25"/>
      <c r="N5" s="25"/>
      <c r="O5" s="25"/>
      <c r="P5" s="25"/>
      <c r="Q5" s="25"/>
      <c r="R5" s="25"/>
      <c r="S5" s="25"/>
    </row>
    <row r="6" spans="2:19" ht="15" customHeight="1" x14ac:dyDescent="0.25">
      <c r="B6" s="27"/>
      <c r="C6" s="28" t="s">
        <v>27</v>
      </c>
      <c r="D6" s="25" t="s">
        <v>4</v>
      </c>
      <c r="E6" s="25" t="s">
        <v>5</v>
      </c>
      <c r="F6" s="25" t="s">
        <v>6</v>
      </c>
      <c r="G6" s="25" t="s">
        <v>7</v>
      </c>
      <c r="H6" s="25" t="s">
        <v>8</v>
      </c>
      <c r="I6" s="25" t="s">
        <v>28</v>
      </c>
      <c r="J6" s="25"/>
      <c r="K6" s="28" t="s">
        <v>27</v>
      </c>
      <c r="L6" s="25" t="s">
        <v>9</v>
      </c>
      <c r="M6" s="25" t="s">
        <v>10</v>
      </c>
      <c r="N6" s="25" t="s">
        <v>11</v>
      </c>
      <c r="O6" s="25" t="s">
        <v>12</v>
      </c>
      <c r="P6" s="25" t="s">
        <v>13</v>
      </c>
      <c r="Q6" s="25" t="s">
        <v>14</v>
      </c>
      <c r="R6" s="25" t="s">
        <v>15</v>
      </c>
      <c r="S6" s="25" t="s">
        <v>30</v>
      </c>
    </row>
    <row r="7" spans="2:19" ht="27.75" customHeight="1" x14ac:dyDescent="0.25">
      <c r="B7" s="27"/>
      <c r="C7" s="28"/>
      <c r="D7" s="25"/>
      <c r="E7" s="25"/>
      <c r="F7" s="25"/>
      <c r="G7" s="25"/>
      <c r="H7" s="25"/>
      <c r="I7" s="25"/>
      <c r="J7" s="25"/>
      <c r="K7" s="28"/>
      <c r="L7" s="25"/>
      <c r="M7" s="25"/>
      <c r="N7" s="25"/>
      <c r="O7" s="25"/>
      <c r="P7" s="25"/>
      <c r="Q7" s="25"/>
      <c r="R7" s="25"/>
      <c r="S7" s="25"/>
    </row>
    <row r="8" spans="2:19" ht="3.75" customHeight="1" x14ac:dyDescent="0.25">
      <c r="B8" s="17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19" ht="7.5" customHeight="1" x14ac:dyDescent="0.25">
      <c r="B9" s="18">
        <v>2005</v>
      </c>
      <c r="C9" s="20">
        <v>54650.452000000012</v>
      </c>
      <c r="D9" s="21">
        <v>1159.8559300000002</v>
      </c>
      <c r="E9" s="21">
        <v>1598.93995</v>
      </c>
      <c r="F9" s="21">
        <v>36.366160000000001</v>
      </c>
      <c r="G9" s="21">
        <v>51645.543630000007</v>
      </c>
      <c r="H9" s="21">
        <v>209.74633000000003</v>
      </c>
      <c r="I9" s="21">
        <v>221.73525000000001</v>
      </c>
      <c r="J9" s="21">
        <v>5796.4390000000003</v>
      </c>
      <c r="K9" s="20">
        <v>11037.638919999999</v>
      </c>
      <c r="L9" s="21">
        <v>425.28432000000004</v>
      </c>
      <c r="M9" s="21">
        <v>1230.8878800000002</v>
      </c>
      <c r="N9" s="21">
        <v>2089.5232299999998</v>
      </c>
      <c r="O9" s="21">
        <v>1634.7022899999997</v>
      </c>
      <c r="P9" s="21">
        <v>2246.2463400000001</v>
      </c>
      <c r="Q9" s="21">
        <v>553.86887000000013</v>
      </c>
      <c r="R9" s="21">
        <v>370.76847000000004</v>
      </c>
      <c r="S9" s="21">
        <v>2486.35752</v>
      </c>
    </row>
    <row r="10" spans="2:19" ht="7.5" customHeight="1" x14ac:dyDescent="0.25">
      <c r="B10" s="18">
        <v>2006</v>
      </c>
      <c r="C10" s="20">
        <v>53043.742139999995</v>
      </c>
      <c r="D10" s="21">
        <v>1222.5185199999999</v>
      </c>
      <c r="E10" s="21">
        <v>1518.9308799999999</v>
      </c>
      <c r="F10" s="21">
        <v>38.150869999999998</v>
      </c>
      <c r="G10" s="21">
        <v>50060.254169999993</v>
      </c>
      <c r="H10" s="21">
        <v>203.8877</v>
      </c>
      <c r="I10" s="21">
        <v>277.7921</v>
      </c>
      <c r="J10" s="21">
        <v>5282.09</v>
      </c>
      <c r="K10" s="20">
        <v>10929.058210000003</v>
      </c>
      <c r="L10" s="21">
        <v>429.78650999999996</v>
      </c>
      <c r="M10" s="21">
        <v>1238.2364800000003</v>
      </c>
      <c r="N10" s="21">
        <v>2078.4765399999997</v>
      </c>
      <c r="O10" s="21">
        <v>1522.6113400000002</v>
      </c>
      <c r="P10" s="21">
        <v>2093.431590000002</v>
      </c>
      <c r="Q10" s="21">
        <v>805.72125999999992</v>
      </c>
      <c r="R10" s="21">
        <v>358.86796000000004</v>
      </c>
      <c r="S10" s="21">
        <v>2401.9265300000002</v>
      </c>
    </row>
    <row r="11" spans="2:19" ht="7.5" customHeight="1" x14ac:dyDescent="0.25">
      <c r="B11" s="18">
        <v>2007</v>
      </c>
      <c r="C11" s="20">
        <v>55322.155119999996</v>
      </c>
      <c r="D11" s="21">
        <v>1539.7208000000003</v>
      </c>
      <c r="E11" s="21">
        <v>1458.8035399999999</v>
      </c>
      <c r="F11" s="21">
        <v>29.909740000000003</v>
      </c>
      <c r="G11" s="21">
        <v>52089.355819999997</v>
      </c>
      <c r="H11" s="21">
        <v>204.36521999999999</v>
      </c>
      <c r="I11" s="21">
        <v>262.11216000000002</v>
      </c>
      <c r="J11" s="21">
        <v>5314.0839999999998</v>
      </c>
      <c r="K11" s="20">
        <v>11743.246160000002</v>
      </c>
      <c r="L11" s="21">
        <v>444.82723000000021</v>
      </c>
      <c r="M11" s="21">
        <v>1387.1883800000005</v>
      </c>
      <c r="N11" s="21">
        <v>2259.5624400000002</v>
      </c>
      <c r="O11" s="21">
        <v>1750.7973399999998</v>
      </c>
      <c r="P11" s="21">
        <v>2425.4027700000001</v>
      </c>
      <c r="Q11" s="21">
        <v>724.9496700000002</v>
      </c>
      <c r="R11" s="21">
        <v>390.11442000000005</v>
      </c>
      <c r="S11" s="21">
        <v>2360.40391</v>
      </c>
    </row>
    <row r="12" spans="2:19" ht="7.5" customHeight="1" x14ac:dyDescent="0.25">
      <c r="B12" s="18">
        <v>2008</v>
      </c>
      <c r="C12" s="20">
        <v>54556.039819999998</v>
      </c>
      <c r="D12" s="21">
        <v>1795.0782000000002</v>
      </c>
      <c r="E12" s="21">
        <v>1414.6690900000001</v>
      </c>
      <c r="F12" s="21">
        <v>27.548929999999999</v>
      </c>
      <c r="G12" s="21">
        <v>51090.720789999999</v>
      </c>
      <c r="H12" s="21">
        <v>228.02280999999999</v>
      </c>
      <c r="I12" s="21">
        <v>290.01726000000002</v>
      </c>
      <c r="J12" s="21">
        <v>5520.7070000000003</v>
      </c>
      <c r="K12" s="20">
        <v>11106.767469999999</v>
      </c>
      <c r="L12" s="21">
        <v>430.57596999999998</v>
      </c>
      <c r="M12" s="21">
        <v>1246.2009200000002</v>
      </c>
      <c r="N12" s="21">
        <v>2052.4307700000004</v>
      </c>
      <c r="O12" s="21">
        <v>1670.1483000000001</v>
      </c>
      <c r="P12" s="21">
        <v>2263.2016499999995</v>
      </c>
      <c r="Q12" s="21">
        <v>609.46875</v>
      </c>
      <c r="R12" s="21">
        <v>385.82821999999999</v>
      </c>
      <c r="S12" s="21">
        <v>2448.9128899999992</v>
      </c>
    </row>
    <row r="13" spans="2:19" ht="7.5" customHeight="1" x14ac:dyDescent="0.25">
      <c r="B13" s="18">
        <v>2009</v>
      </c>
      <c r="C13" s="20">
        <v>51632.564600000012</v>
      </c>
      <c r="D13" s="21">
        <v>1197.9430300000001</v>
      </c>
      <c r="E13" s="21">
        <v>1436.5594800000001</v>
      </c>
      <c r="F13" s="21">
        <v>22.660789999999999</v>
      </c>
      <c r="G13" s="21">
        <v>48764.224270000013</v>
      </c>
      <c r="H13" s="21">
        <v>211.17702999999997</v>
      </c>
      <c r="I13" s="21">
        <v>256.51830000000001</v>
      </c>
      <c r="J13" s="21">
        <v>4962.4949999999999</v>
      </c>
      <c r="K13" s="20">
        <v>10694.91001</v>
      </c>
      <c r="L13" s="21">
        <v>464.09582999999992</v>
      </c>
      <c r="M13" s="21">
        <v>1195.8181099999999</v>
      </c>
      <c r="N13" s="21">
        <v>1981.5644500000001</v>
      </c>
      <c r="O13" s="21">
        <v>1500.4972299999997</v>
      </c>
      <c r="P13" s="21">
        <v>2043.8145500000001</v>
      </c>
      <c r="Q13" s="21">
        <v>647.5801299999996</v>
      </c>
      <c r="R13" s="21">
        <v>368.60014000000001</v>
      </c>
      <c r="S13" s="21">
        <v>2492.93957</v>
      </c>
    </row>
    <row r="14" spans="2:19" ht="3.75" customHeight="1" x14ac:dyDescent="0.25">
      <c r="B14" s="18"/>
      <c r="C14" s="20"/>
      <c r="D14" s="21"/>
      <c r="E14" s="21"/>
      <c r="F14" s="21"/>
      <c r="G14" s="21"/>
      <c r="H14" s="21"/>
      <c r="I14" s="21"/>
      <c r="J14" s="21"/>
      <c r="K14" s="20"/>
      <c r="L14" s="21"/>
      <c r="M14" s="21"/>
      <c r="N14" s="21"/>
      <c r="O14" s="21"/>
      <c r="P14" s="21"/>
      <c r="Q14" s="21"/>
      <c r="R14" s="21"/>
      <c r="S14" s="21"/>
    </row>
    <row r="15" spans="2:19" ht="7.5" customHeight="1" x14ac:dyDescent="0.25">
      <c r="B15" s="18">
        <v>2010</v>
      </c>
      <c r="C15" s="20">
        <v>53236.86591</v>
      </c>
      <c r="D15" s="21">
        <v>1246.7901300000001</v>
      </c>
      <c r="E15" s="21">
        <v>1332.2631899999999</v>
      </c>
      <c r="F15" s="21">
        <v>27.17361</v>
      </c>
      <c r="G15" s="21">
        <v>50421.619530000004</v>
      </c>
      <c r="H15" s="21">
        <v>209.01944999999998</v>
      </c>
      <c r="I15" s="21">
        <v>250.80998999999997</v>
      </c>
      <c r="J15" s="21">
        <v>4825.5389999999998</v>
      </c>
      <c r="K15" s="20">
        <v>11477.401249999999</v>
      </c>
      <c r="L15" s="21">
        <v>444.52057999999982</v>
      </c>
      <c r="M15" s="21">
        <v>1266.1649900000002</v>
      </c>
      <c r="N15" s="21">
        <v>2335.5603099999989</v>
      </c>
      <c r="O15" s="21">
        <v>1536.6173700000002</v>
      </c>
      <c r="P15" s="21">
        <v>2277.7914299999998</v>
      </c>
      <c r="Q15" s="21">
        <v>719.84863999999993</v>
      </c>
      <c r="R15" s="21">
        <v>346.46565000000004</v>
      </c>
      <c r="S15" s="21">
        <v>2550.43228</v>
      </c>
    </row>
    <row r="16" spans="2:19" ht="7.5" customHeight="1" x14ac:dyDescent="0.25">
      <c r="B16" s="18">
        <v>2011</v>
      </c>
      <c r="C16" s="20">
        <v>52964.22322</v>
      </c>
      <c r="D16" s="21">
        <v>1703.8526100000001</v>
      </c>
      <c r="E16" s="21">
        <v>1287.6426900000001</v>
      </c>
      <c r="F16" s="21">
        <v>21.387520000000002</v>
      </c>
      <c r="G16" s="21">
        <v>49735.273260000002</v>
      </c>
      <c r="H16" s="21">
        <v>216.06714000000002</v>
      </c>
      <c r="I16" s="21">
        <v>288.22426999999999</v>
      </c>
      <c r="J16" s="21">
        <v>5183.5</v>
      </c>
      <c r="K16" s="20">
        <v>10879.526159999999</v>
      </c>
      <c r="L16" s="21">
        <v>387.46353000000005</v>
      </c>
      <c r="M16" s="21">
        <v>1398.8512100000003</v>
      </c>
      <c r="N16" s="21">
        <v>2131.7397299999998</v>
      </c>
      <c r="O16" s="21">
        <v>1433.2391400000006</v>
      </c>
      <c r="P16" s="21">
        <v>1872.4816899999996</v>
      </c>
      <c r="Q16" s="21">
        <v>563.30612000000008</v>
      </c>
      <c r="R16" s="21">
        <v>404.72589000000005</v>
      </c>
      <c r="S16" s="21">
        <v>2687.7188499999997</v>
      </c>
    </row>
    <row r="17" spans="1:19" ht="7.5" customHeight="1" x14ac:dyDescent="0.25">
      <c r="B17" s="18">
        <v>2012</v>
      </c>
      <c r="C17" s="20">
        <v>54204.313289999991</v>
      </c>
      <c r="D17" s="21">
        <v>1686.3374100000001</v>
      </c>
      <c r="E17" s="21">
        <v>1336.8821400000002</v>
      </c>
      <c r="F17" s="21">
        <v>27.619110000000003</v>
      </c>
      <c r="G17" s="21">
        <v>50946.483129999993</v>
      </c>
      <c r="H17" s="21">
        <v>206.9915</v>
      </c>
      <c r="I17" s="21">
        <v>409.68188000000004</v>
      </c>
      <c r="J17" s="21">
        <v>5048.4690000000001</v>
      </c>
      <c r="K17" s="20">
        <v>12679.499250000001</v>
      </c>
      <c r="L17" s="21">
        <v>436.94741000000005</v>
      </c>
      <c r="M17" s="21">
        <v>1238.60222</v>
      </c>
      <c r="N17" s="21">
        <v>2379.7358000000008</v>
      </c>
      <c r="O17" s="21">
        <v>1801.6183100000001</v>
      </c>
      <c r="P17" s="21">
        <v>2838.3698700000014</v>
      </c>
      <c r="Q17" s="21">
        <v>595.19739000000015</v>
      </c>
      <c r="R17" s="21">
        <v>336.75621999999998</v>
      </c>
      <c r="S17" s="21">
        <v>3052.2720299999996</v>
      </c>
    </row>
    <row r="18" spans="1:19" ht="7.5" customHeight="1" x14ac:dyDescent="0.25">
      <c r="B18" s="18">
        <v>2013</v>
      </c>
      <c r="C18" s="20">
        <v>64570.322950000002</v>
      </c>
      <c r="D18" s="21">
        <v>1899.73514</v>
      </c>
      <c r="E18" s="21">
        <v>1257.98281</v>
      </c>
      <c r="F18" s="21">
        <v>27.84412</v>
      </c>
      <c r="G18" s="21">
        <v>61182.077380000002</v>
      </c>
      <c r="H18" s="21">
        <v>202.68350000000001</v>
      </c>
      <c r="I18" s="21">
        <v>504.36612000000002</v>
      </c>
      <c r="J18" s="21">
        <v>6974.799</v>
      </c>
      <c r="K18" s="20">
        <v>12327.492839999999</v>
      </c>
      <c r="L18" s="21">
        <v>398.60515999999996</v>
      </c>
      <c r="M18" s="21">
        <v>1270.05951</v>
      </c>
      <c r="N18" s="21">
        <v>2294.3999700000004</v>
      </c>
      <c r="O18" s="21">
        <v>1629.93804</v>
      </c>
      <c r="P18" s="21">
        <v>2694.3581899999999</v>
      </c>
      <c r="Q18" s="21">
        <v>588.22493999999995</v>
      </c>
      <c r="R18" s="21">
        <v>347.54005999999998</v>
      </c>
      <c r="S18" s="21">
        <v>3104.3669699999996</v>
      </c>
    </row>
    <row r="19" spans="1:19" ht="7.5" customHeight="1" x14ac:dyDescent="0.25">
      <c r="B19" s="18">
        <v>2014</v>
      </c>
      <c r="C19" s="20">
        <v>60477.400220000003</v>
      </c>
      <c r="D19" s="21">
        <v>2408.8842800000011</v>
      </c>
      <c r="E19" s="21">
        <v>1166.0258199999998</v>
      </c>
      <c r="F19" s="21">
        <v>26.969360000000002</v>
      </c>
      <c r="G19" s="21">
        <v>56672.828910000004</v>
      </c>
      <c r="H19" s="21">
        <v>202.69184999999999</v>
      </c>
      <c r="I19" s="21">
        <v>399.08356999999995</v>
      </c>
      <c r="J19" s="21">
        <v>6021.2920000000004</v>
      </c>
      <c r="K19" s="20">
        <v>13454.175380000001</v>
      </c>
      <c r="L19" s="21">
        <v>441.07839000000007</v>
      </c>
      <c r="M19" s="21">
        <v>1368.1836899999992</v>
      </c>
      <c r="N19" s="21">
        <v>2732.6350700000012</v>
      </c>
      <c r="O19" s="21">
        <v>1678.83303</v>
      </c>
      <c r="P19" s="21">
        <v>2875.1640800000005</v>
      </c>
      <c r="Q19" s="21">
        <v>661.14111000000014</v>
      </c>
      <c r="R19" s="21">
        <v>331.06904000000003</v>
      </c>
      <c r="S19" s="21">
        <v>3366.0709700000002</v>
      </c>
    </row>
    <row r="20" spans="1:19" ht="3.75" customHeight="1" x14ac:dyDescent="0.25">
      <c r="B20" s="18"/>
      <c r="C20" s="20"/>
      <c r="D20" s="21"/>
      <c r="E20" s="21"/>
      <c r="F20" s="21"/>
      <c r="G20" s="21"/>
      <c r="H20" s="21"/>
      <c r="I20" s="21"/>
      <c r="J20" s="21"/>
      <c r="K20" s="20"/>
      <c r="L20" s="21"/>
      <c r="M20" s="21"/>
      <c r="N20" s="21"/>
      <c r="O20" s="21"/>
      <c r="P20" s="21"/>
      <c r="Q20" s="21"/>
      <c r="R20" s="21"/>
      <c r="S20" s="21"/>
    </row>
    <row r="21" spans="1:19" ht="7.5" customHeight="1" x14ac:dyDescent="0.25">
      <c r="B21" s="18">
        <v>2015</v>
      </c>
      <c r="C21" s="20">
        <f>SUM(D21:H21)</f>
        <v>58505.095000000001</v>
      </c>
      <c r="D21" s="21">
        <v>1846.3450699999999</v>
      </c>
      <c r="E21" s="21">
        <v>1026.2519800000002</v>
      </c>
      <c r="F21" s="21">
        <v>28.006589999999999</v>
      </c>
      <c r="G21" s="21">
        <v>55396.06134</v>
      </c>
      <c r="H21" s="21">
        <v>208.43001999999998</v>
      </c>
      <c r="I21" s="21">
        <v>303.76983999999999</v>
      </c>
      <c r="J21" s="21">
        <v>5984.9610000000002</v>
      </c>
      <c r="K21" s="20">
        <f>SUM(L21:S21)</f>
        <v>14154.533389999997</v>
      </c>
      <c r="L21" s="21">
        <v>456.57028000000008</v>
      </c>
      <c r="M21" s="21">
        <v>1518.9719200000004</v>
      </c>
      <c r="N21" s="21">
        <v>2782.340749999998</v>
      </c>
      <c r="O21" s="21">
        <v>1727.3455100000001</v>
      </c>
      <c r="P21" s="21">
        <v>3098.3294100000003</v>
      </c>
      <c r="Q21" s="21">
        <v>683.98496</v>
      </c>
      <c r="R21" s="21">
        <v>318.36580999999995</v>
      </c>
      <c r="S21" s="21">
        <v>3568.6247499999999</v>
      </c>
    </row>
    <row r="22" spans="1:19" ht="7.5" customHeight="1" x14ac:dyDescent="0.25">
      <c r="B22" s="18" t="s">
        <v>24</v>
      </c>
      <c r="C22" s="20">
        <v>61492.494619999998</v>
      </c>
      <c r="D22" s="21">
        <v>1954.12483</v>
      </c>
      <c r="E22" s="21">
        <v>1029.2958000000001</v>
      </c>
      <c r="F22" s="21">
        <v>25.846209999999999</v>
      </c>
      <c r="G22" s="21">
        <v>58267.183069999999</v>
      </c>
      <c r="H22" s="21">
        <v>216.04470999999995</v>
      </c>
      <c r="I22" s="21">
        <v>292.92887000000002</v>
      </c>
      <c r="J22" s="21"/>
      <c r="K22" s="20">
        <v>15424.103730000001</v>
      </c>
      <c r="L22" s="21">
        <v>534.27347999999995</v>
      </c>
      <c r="M22" s="21">
        <v>1587.8894200000004</v>
      </c>
      <c r="N22" s="21">
        <v>3297.0406199999998</v>
      </c>
      <c r="O22" s="21">
        <v>1741.7323900000001</v>
      </c>
      <c r="P22" s="21">
        <v>3408.3435300000001</v>
      </c>
      <c r="Q22" s="21">
        <v>761.54094999999995</v>
      </c>
      <c r="R22" s="21">
        <v>351.18707999999998</v>
      </c>
      <c r="S22" s="21">
        <v>3742.0962599999998</v>
      </c>
    </row>
    <row r="23" spans="1:19" ht="3.75" customHeight="1" x14ac:dyDescent="0.25">
      <c r="B23" s="19"/>
      <c r="C23" s="14"/>
      <c r="D23" s="14"/>
      <c r="E23" s="14"/>
      <c r="F23" s="14"/>
      <c r="G23" s="14"/>
      <c r="H23" s="14"/>
      <c r="I23" s="14"/>
      <c r="J23" s="15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3.75" customHeight="1" x14ac:dyDescent="0.25">
      <c r="B24" s="10"/>
      <c r="C24" s="11"/>
      <c r="D24" s="11"/>
      <c r="E24" s="11"/>
      <c r="F24" s="11"/>
      <c r="G24" s="11"/>
      <c r="H24" s="11"/>
      <c r="I24" s="11"/>
      <c r="J24" s="12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7.5" customHeight="1" x14ac:dyDescent="0.25">
      <c r="A25" s="24"/>
      <c r="B25" s="22" t="s">
        <v>25</v>
      </c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23"/>
      <c r="N25" s="23"/>
      <c r="O25" s="23"/>
      <c r="P25" s="23"/>
      <c r="Q25" s="23"/>
      <c r="R25" s="23"/>
      <c r="S25" s="23"/>
    </row>
    <row r="26" spans="1:19" ht="7.5" customHeight="1" x14ac:dyDescent="0.25">
      <c r="B26" s="22" t="s">
        <v>23</v>
      </c>
      <c r="C26" s="22"/>
      <c r="D26" s="22"/>
      <c r="E26" s="22"/>
      <c r="F26" s="22"/>
      <c r="G26" s="22"/>
      <c r="H26" s="22"/>
      <c r="I26" s="22"/>
      <c r="J26" s="22"/>
      <c r="K26" s="22"/>
      <c r="L26" s="23"/>
      <c r="M26" s="23"/>
      <c r="N26" s="4"/>
      <c r="O26" s="4"/>
      <c r="P26" s="4"/>
      <c r="Q26" s="4"/>
      <c r="R26" s="4"/>
      <c r="S26" s="4"/>
    </row>
    <row r="27" spans="1:19" ht="7.5" customHeight="1" x14ac:dyDescent="0.25">
      <c r="B27" s="9" t="s">
        <v>22</v>
      </c>
      <c r="C27" s="9"/>
      <c r="D27" s="9"/>
      <c r="E27" s="9"/>
      <c r="F27" s="9"/>
      <c r="G27" s="9"/>
      <c r="H27" s="9"/>
      <c r="I27" s="9"/>
      <c r="J27" s="9"/>
      <c r="K27" s="9"/>
      <c r="L27" s="5"/>
      <c r="M27" s="5"/>
      <c r="N27" s="5"/>
      <c r="O27" s="5"/>
      <c r="P27" s="5"/>
      <c r="Q27" s="5"/>
      <c r="R27" s="5"/>
      <c r="S27" s="5"/>
    </row>
    <row r="28" spans="1:19" ht="7.5" customHeight="1" x14ac:dyDescent="0.25">
      <c r="B28" s="9" t="s">
        <v>20</v>
      </c>
      <c r="C28" s="9"/>
      <c r="D28" s="9"/>
      <c r="E28" s="9"/>
      <c r="F28" s="9"/>
      <c r="G28" s="9"/>
      <c r="H28" s="9"/>
      <c r="I28" s="9"/>
      <c r="J28" s="9"/>
      <c r="K28" s="9"/>
      <c r="L28" s="5"/>
      <c r="M28" s="5"/>
      <c r="N28" s="5"/>
      <c r="O28" s="5"/>
      <c r="P28" s="5"/>
      <c r="Q28" s="5"/>
      <c r="R28" s="5"/>
      <c r="S28" s="5"/>
    </row>
    <row r="29" spans="1:19" ht="7.5" customHeight="1" x14ac:dyDescent="0.25">
      <c r="B29" s="9" t="s">
        <v>18</v>
      </c>
      <c r="C29" s="9"/>
      <c r="D29" s="9"/>
      <c r="E29" s="9"/>
      <c r="F29" s="9"/>
      <c r="G29" s="9"/>
      <c r="H29" s="9"/>
      <c r="I29" s="9"/>
      <c r="J29" s="9"/>
      <c r="K29" s="9"/>
      <c r="L29" s="5"/>
      <c r="M29" s="5"/>
      <c r="N29" s="5"/>
      <c r="O29" s="5"/>
      <c r="P29" s="5"/>
      <c r="Q29" s="5"/>
      <c r="R29" s="5"/>
      <c r="S29" s="5"/>
    </row>
    <row r="30" spans="1:19" ht="7.5" customHeight="1" x14ac:dyDescent="0.25">
      <c r="B30" s="9" t="s">
        <v>19</v>
      </c>
      <c r="C30" s="9"/>
      <c r="D30" s="9"/>
      <c r="E30" s="9"/>
      <c r="F30" s="9"/>
      <c r="G30" s="9"/>
      <c r="H30" s="9"/>
      <c r="I30" s="9"/>
      <c r="J30" s="9"/>
      <c r="K30" s="9"/>
      <c r="L30" s="5"/>
      <c r="M30" s="5"/>
      <c r="N30" s="5"/>
      <c r="O30" s="5"/>
      <c r="P30" s="5"/>
      <c r="Q30" s="5"/>
      <c r="R30" s="5"/>
      <c r="S30" s="5"/>
    </row>
    <row r="31" spans="1:19" ht="7.5" customHeight="1" x14ac:dyDescent="0.25">
      <c r="B31" s="9" t="s">
        <v>21</v>
      </c>
      <c r="C31" s="9"/>
      <c r="D31" s="9"/>
      <c r="E31" s="9"/>
      <c r="F31" s="9"/>
      <c r="G31" s="9"/>
      <c r="H31" s="9"/>
      <c r="I31" s="9"/>
      <c r="J31" s="9"/>
      <c r="K31" s="9"/>
      <c r="L31" s="5"/>
      <c r="M31" s="5"/>
      <c r="N31" s="5"/>
      <c r="O31" s="5"/>
      <c r="P31" s="5"/>
      <c r="Q31" s="5"/>
      <c r="R31" s="5"/>
      <c r="S31" s="5"/>
    </row>
    <row r="32" spans="1:19" ht="7.5" customHeight="1" x14ac:dyDescent="0.25">
      <c r="B32" s="9" t="s">
        <v>16</v>
      </c>
      <c r="C32" s="9"/>
      <c r="D32" s="9"/>
      <c r="E32" s="9"/>
      <c r="F32" s="9"/>
      <c r="G32" s="9"/>
      <c r="H32" s="9"/>
      <c r="I32" s="9"/>
      <c r="J32" s="9"/>
      <c r="K32" s="9"/>
      <c r="L32" s="5"/>
      <c r="M32" s="5"/>
      <c r="N32" s="5"/>
      <c r="O32" s="5"/>
      <c r="P32" s="5"/>
      <c r="Q32" s="5"/>
      <c r="R32" s="5"/>
      <c r="S32" s="5"/>
    </row>
    <row r="33" spans="9:12" x14ac:dyDescent="0.25">
      <c r="I33" s="9"/>
      <c r="J33" s="9"/>
      <c r="K33" s="9"/>
      <c r="L33" s="5"/>
    </row>
  </sheetData>
  <mergeCells count="20">
    <mergeCell ref="L6:L7"/>
    <mergeCell ref="M6:M7"/>
    <mergeCell ref="P6:P7"/>
    <mergeCell ref="Q6:Q7"/>
    <mergeCell ref="R6:R7"/>
    <mergeCell ref="N6:N7"/>
    <mergeCell ref="O6:O7"/>
    <mergeCell ref="B5:B7"/>
    <mergeCell ref="C5:I5"/>
    <mergeCell ref="J5:J7"/>
    <mergeCell ref="K5:S5"/>
    <mergeCell ref="C6:C7"/>
    <mergeCell ref="D6:D7"/>
    <mergeCell ref="E6:E7"/>
    <mergeCell ref="F6:F7"/>
    <mergeCell ref="G6:G7"/>
    <mergeCell ref="H6:H7"/>
    <mergeCell ref="S6:S7"/>
    <mergeCell ref="I6:I7"/>
    <mergeCell ref="K6:K7"/>
  </mergeCells>
  <pageMargins left="0.78740157480314965" right="1.5748031496062993" top="0.98425196850393704" bottom="0.98425196850393704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P565-ABAJO</vt:lpstr>
      <vt:lpstr>'P565-ABAJO'!Área_de_impresión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vsantillan</dc:creator>
  <cp:lastModifiedBy>leonel_gonzalez</cp:lastModifiedBy>
  <cp:lastPrinted>2016-08-03T16:37:29Z</cp:lastPrinted>
  <dcterms:created xsi:type="dcterms:W3CDTF">2013-06-24T22:11:50Z</dcterms:created>
  <dcterms:modified xsi:type="dcterms:W3CDTF">2016-08-12T17:22:07Z</dcterms:modified>
</cp:coreProperties>
</file>