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os\FILTRO ABRAHAM\COMPARATIVOS Y SUMATORIAS, DEFINITIVO_18 DE AGOST. 2016\IMPRENTA\"/>
    </mc:Choice>
  </mc:AlternateContent>
  <bookViews>
    <workbookView xWindow="-30" yWindow="630" windowWidth="12120" windowHeight="7110"/>
  </bookViews>
  <sheets>
    <sheet name="P663" sheetId="10" r:id="rId1"/>
  </sheets>
  <definedNames>
    <definedName name="_Fill" hidden="1">#REF!</definedName>
    <definedName name="A_impresión_IM">#REF!</definedName>
    <definedName name="_xlnm.Print_Area" localSheetId="0">'P663'!$B$4:$L$98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C88" i="10" l="1"/>
  <c r="C89" i="10"/>
  <c r="C75" i="10"/>
  <c r="C76" i="10"/>
  <c r="C62" i="10"/>
  <c r="C63" i="10"/>
  <c r="C49" i="10"/>
  <c r="C50" i="10"/>
  <c r="C36" i="10"/>
  <c r="C37" i="10"/>
  <c r="C24" i="10"/>
  <c r="C21" i="10"/>
  <c r="C23" i="10"/>
  <c r="C22" i="10" l="1"/>
  <c r="C20" i="10"/>
  <c r="C19" i="10"/>
  <c r="C18" i="10"/>
  <c r="C17" i="10"/>
  <c r="C16" i="10"/>
  <c r="C15" i="10"/>
  <c r="C14" i="10"/>
  <c r="C13" i="10"/>
  <c r="C87" i="10" l="1"/>
  <c r="C74" i="10"/>
  <c r="C61" i="10"/>
  <c r="C48" i="10"/>
  <c r="C35" i="10"/>
  <c r="C29" i="10" l="1"/>
  <c r="C28" i="10"/>
  <c r="C27" i="10"/>
  <c r="C26" i="10"/>
  <c r="C52" i="10" l="1"/>
  <c r="C47" i="10"/>
  <c r="C46" i="10"/>
  <c r="C45" i="10"/>
  <c r="C44" i="10"/>
  <c r="C43" i="10"/>
  <c r="C42" i="10"/>
  <c r="C41" i="10"/>
  <c r="C40" i="10"/>
  <c r="C39" i="10"/>
  <c r="C34" i="10"/>
  <c r="C33" i="10"/>
  <c r="C32" i="10"/>
  <c r="C31" i="10"/>
  <c r="C30" i="10"/>
  <c r="C53" i="10" l="1"/>
  <c r="C91" i="10" l="1"/>
  <c r="C92" i="10"/>
  <c r="C93" i="10"/>
  <c r="C94" i="10"/>
  <c r="C95" i="10"/>
  <c r="C96" i="10"/>
  <c r="C97" i="10"/>
  <c r="C98" i="10"/>
  <c r="C56" i="10"/>
  <c r="C57" i="10"/>
  <c r="C58" i="10"/>
  <c r="C59" i="10"/>
  <c r="C60" i="10"/>
  <c r="C65" i="10"/>
  <c r="C66" i="10"/>
  <c r="C67" i="10"/>
  <c r="C68" i="10"/>
  <c r="C69" i="10"/>
  <c r="C70" i="10"/>
  <c r="C71" i="10"/>
  <c r="C72" i="10"/>
  <c r="C73" i="10"/>
  <c r="C78" i="10"/>
  <c r="C79" i="10"/>
  <c r="C80" i="10"/>
  <c r="C81" i="10"/>
  <c r="C82" i="10"/>
  <c r="C83" i="10"/>
  <c r="C84" i="10"/>
  <c r="C85" i="10"/>
  <c r="C86" i="10"/>
  <c r="C55" i="10" l="1"/>
  <c r="C54" i="10"/>
</calcChain>
</file>

<file path=xl/sharedStrings.xml><?xml version="1.0" encoding="utf-8"?>
<sst xmlns="http://schemas.openxmlformats.org/spreadsheetml/2006/main" count="27" uniqueCount="22">
  <si>
    <t>Total</t>
  </si>
  <si>
    <t>Construcción</t>
  </si>
  <si>
    <t>Comercio</t>
  </si>
  <si>
    <t>Agropecuario</t>
  </si>
  <si>
    <t>Extracción</t>
  </si>
  <si>
    <t>(Cifras al 31 de diciembre de cada año)</t>
  </si>
  <si>
    <t>Oaxaca</t>
  </si>
  <si>
    <t>Nuevo León</t>
  </si>
  <si>
    <t>Puebla</t>
  </si>
  <si>
    <t>(continuación)</t>
  </si>
  <si>
    <t>Morelos</t>
  </si>
  <si>
    <t>Nayarit</t>
  </si>
  <si>
    <t>Michoacán</t>
  </si>
  <si>
    <t>México</t>
  </si>
  <si>
    <r>
      <t xml:space="preserve">Asegurados trabajadores en el IMSS por rama de actividad económica y entidad federativa </t>
    </r>
    <r>
      <rPr>
        <b/>
        <vertAlign val="superscript"/>
        <sz val="8.5"/>
        <rFont val="Soberana Sans Light"/>
        <family val="3"/>
      </rPr>
      <t>1/</t>
    </r>
  </si>
  <si>
    <t>Año / entidad
federativa</t>
  </si>
  <si>
    <t>Industria
manufac-
turera</t>
  </si>
  <si>
    <t>Electricidad y
agua potable</t>
  </si>
  <si>
    <t>Transporte
y comunica-
ciones</t>
  </si>
  <si>
    <t>Servicio para
empresas,
personas y
hogares</t>
  </si>
  <si>
    <t>Servicios
sociales y
comunitarios</t>
  </si>
  <si>
    <r>
      <t xml:space="preserve">   2016 </t>
    </r>
    <r>
      <rPr>
        <vertAlign val="superscript"/>
        <sz val="5.5"/>
        <rFont val="Soberana Sans Light"/>
        <family val="3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</si>
</sst>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.5"/>
      <name val="Presidencia Fina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sz val="7"/>
      <name val="Soberana Sans Light"/>
      <family val="3"/>
    </font>
    <font>
      <sz val="5.5"/>
      <name val="Arial"/>
      <family val="2"/>
    </font>
    <font>
      <b/>
      <sz val="8.5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4.5"/>
      <name val="Arial"/>
      <family val="2"/>
    </font>
    <font>
      <sz val="4.5"/>
      <name val="Presidencia Fina"/>
      <family val="3"/>
    </font>
    <font>
      <sz val="7"/>
      <name val="Presidencia Fina"/>
      <family val="3"/>
    </font>
    <font>
      <sz val="5.2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rgb="FF808080"/>
      </top>
      <bottom/>
      <diagonal/>
    </border>
    <border>
      <left style="thin">
        <color indexed="23"/>
      </left>
      <right style="thin">
        <color indexed="23"/>
      </right>
      <top/>
      <bottom style="thin">
        <color rgb="FF808080"/>
      </bottom>
      <diagonal/>
    </border>
    <border>
      <left style="thin">
        <color indexed="23"/>
      </left>
      <right style="thin">
        <color rgb="FF808080"/>
      </right>
      <top style="thin">
        <color rgb="FF808080"/>
      </top>
      <bottom/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indexed="23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indexed="23"/>
      </right>
      <top style="thin">
        <color rgb="FF808080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164" fontId="7" fillId="0" borderId="0" xfId="1" applyNumberFormat="1" applyFont="1" applyFill="1" applyBorder="1" applyAlignment="1"/>
    <xf numFmtId="164" fontId="7" fillId="2" borderId="0" xfId="1" applyNumberFormat="1" applyFont="1" applyFill="1" applyBorder="1" applyAlignment="1"/>
    <xf numFmtId="0" fontId="11" fillId="0" borderId="0" xfId="0" applyFont="1" applyAlignment="1">
      <alignment horizontal="center"/>
    </xf>
    <xf numFmtId="0" fontId="10" fillId="0" borderId="0" xfId="0" quotePrefix="1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164" fontId="18" fillId="0" borderId="0" xfId="1" applyNumberFormat="1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164" fontId="9" fillId="0" borderId="8" xfId="1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/>
    <xf numFmtId="164" fontId="9" fillId="0" borderId="0" xfId="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164" fontId="20" fillId="0" borderId="8" xfId="1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164" fontId="7" fillId="0" borderId="9" xfId="1" applyNumberFormat="1" applyFont="1" applyFill="1" applyBorder="1" applyAlignment="1"/>
    <xf numFmtId="164" fontId="7" fillId="2" borderId="9" xfId="1" applyNumberFormat="1" applyFont="1" applyFill="1" applyBorder="1" applyAlignment="1"/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164" fontId="9" fillId="0" borderId="13" xfId="1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164" fontId="8" fillId="0" borderId="15" xfId="1" applyNumberFormat="1" applyFont="1" applyFill="1" applyBorder="1" applyAlignment="1">
      <alignment vertical="center"/>
    </xf>
    <xf numFmtId="164" fontId="8" fillId="0" borderId="10" xfId="1" applyNumberFormat="1" applyFont="1" applyFill="1" applyBorder="1" applyAlignment="1">
      <alignment vertical="center"/>
    </xf>
    <xf numFmtId="164" fontId="8" fillId="0" borderId="17" xfId="1" applyNumberFormat="1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363855</xdr:colOff>
      <xdr:row>15</xdr:row>
      <xdr:rowOff>83820</xdr:rowOff>
    </xdr:from>
    <xdr:to>
      <xdr:col>1</xdr:col>
      <xdr:colOff>500607</xdr:colOff>
      <xdr:row>16</xdr:row>
      <xdr:rowOff>0</xdr:rowOff>
    </xdr:to>
    <xdr:sp macro="" textlink="">
      <xdr:nvSpPr>
        <xdr:cNvPr id="10" name="Texto 1"/>
        <xdr:cNvSpPr txBox="1">
          <a:spLocks noChangeArrowheads="1"/>
        </xdr:cNvSpPr>
      </xdr:nvSpPr>
      <xdr:spPr bwMode="auto">
        <a:xfrm>
          <a:off x="363855" y="9265920"/>
          <a:ext cx="136752" cy="781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</xdr:col>
      <xdr:colOff>363855</xdr:colOff>
      <xdr:row>15</xdr:row>
      <xdr:rowOff>83820</xdr:rowOff>
    </xdr:from>
    <xdr:to>
      <xdr:col>1</xdr:col>
      <xdr:colOff>500607</xdr:colOff>
      <xdr:row>16</xdr:row>
      <xdr:rowOff>0</xdr:rowOff>
    </xdr:to>
    <xdr:sp macro="" textlink="">
      <xdr:nvSpPr>
        <xdr:cNvPr id="11" name="Texto 1"/>
        <xdr:cNvSpPr txBox="1">
          <a:spLocks noChangeArrowheads="1"/>
        </xdr:cNvSpPr>
      </xdr:nvSpPr>
      <xdr:spPr bwMode="auto">
        <a:xfrm>
          <a:off x="363855" y="9265920"/>
          <a:ext cx="136752" cy="781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</xdr:col>
      <xdr:colOff>363855</xdr:colOff>
      <xdr:row>12</xdr:row>
      <xdr:rowOff>0</xdr:rowOff>
    </xdr:from>
    <xdr:to>
      <xdr:col>2</xdr:col>
      <xdr:colOff>771</xdr:colOff>
      <xdr:row>12</xdr:row>
      <xdr:rowOff>0</xdr:rowOff>
    </xdr:to>
    <xdr:sp macro="" textlink="">
      <xdr:nvSpPr>
        <xdr:cNvPr id="12" name="Texto 1"/>
        <xdr:cNvSpPr txBox="1">
          <a:spLocks noChangeArrowheads="1"/>
        </xdr:cNvSpPr>
      </xdr:nvSpPr>
      <xdr:spPr bwMode="auto">
        <a:xfrm>
          <a:off x="363855" y="8696325"/>
          <a:ext cx="256041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</xdr:col>
      <xdr:colOff>363855</xdr:colOff>
      <xdr:row>12</xdr:row>
      <xdr:rowOff>0</xdr:rowOff>
    </xdr:from>
    <xdr:to>
      <xdr:col>2</xdr:col>
      <xdr:colOff>771</xdr:colOff>
      <xdr:row>12</xdr:row>
      <xdr:rowOff>0</xdr:rowOff>
    </xdr:to>
    <xdr:sp macro="" textlink="">
      <xdr:nvSpPr>
        <xdr:cNvPr id="13" name="Texto 1"/>
        <xdr:cNvSpPr txBox="1">
          <a:spLocks noChangeArrowheads="1"/>
        </xdr:cNvSpPr>
      </xdr:nvSpPr>
      <xdr:spPr bwMode="auto">
        <a:xfrm>
          <a:off x="363855" y="8696325"/>
          <a:ext cx="256041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</xdr:col>
      <xdr:colOff>363855</xdr:colOff>
      <xdr:row>14</xdr:row>
      <xdr:rowOff>93345</xdr:rowOff>
    </xdr:from>
    <xdr:to>
      <xdr:col>1</xdr:col>
      <xdr:colOff>500607</xdr:colOff>
      <xdr:row>14</xdr:row>
      <xdr:rowOff>103029</xdr:rowOff>
    </xdr:to>
    <xdr:sp macro="" textlink="">
      <xdr:nvSpPr>
        <xdr:cNvPr id="14" name="Texto 1"/>
        <xdr:cNvSpPr txBox="1">
          <a:spLocks noChangeArrowheads="1"/>
        </xdr:cNvSpPr>
      </xdr:nvSpPr>
      <xdr:spPr bwMode="auto">
        <a:xfrm>
          <a:off x="363855" y="9113520"/>
          <a:ext cx="136752" cy="96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</xdr:col>
      <xdr:colOff>363855</xdr:colOff>
      <xdr:row>14</xdr:row>
      <xdr:rowOff>93345</xdr:rowOff>
    </xdr:from>
    <xdr:to>
      <xdr:col>1</xdr:col>
      <xdr:colOff>500607</xdr:colOff>
      <xdr:row>14</xdr:row>
      <xdr:rowOff>103029</xdr:rowOff>
    </xdr:to>
    <xdr:sp macro="" textlink="">
      <xdr:nvSpPr>
        <xdr:cNvPr id="15" name="Texto 1"/>
        <xdr:cNvSpPr txBox="1">
          <a:spLocks noChangeArrowheads="1"/>
        </xdr:cNvSpPr>
      </xdr:nvSpPr>
      <xdr:spPr bwMode="auto">
        <a:xfrm>
          <a:off x="363855" y="9113520"/>
          <a:ext cx="136752" cy="96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</xdr:col>
      <xdr:colOff>363855</xdr:colOff>
      <xdr:row>12</xdr:row>
      <xdr:rowOff>0</xdr:rowOff>
    </xdr:from>
    <xdr:to>
      <xdr:col>2</xdr:col>
      <xdr:colOff>771</xdr:colOff>
      <xdr:row>12</xdr:row>
      <xdr:rowOff>0</xdr:rowOff>
    </xdr:to>
    <xdr:sp macro="" textlink="">
      <xdr:nvSpPr>
        <xdr:cNvPr id="16" name="Texto 1"/>
        <xdr:cNvSpPr txBox="1">
          <a:spLocks noChangeArrowheads="1"/>
        </xdr:cNvSpPr>
      </xdr:nvSpPr>
      <xdr:spPr bwMode="auto">
        <a:xfrm>
          <a:off x="363855" y="8696325"/>
          <a:ext cx="256041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</xdr:col>
      <xdr:colOff>363855</xdr:colOff>
      <xdr:row>12</xdr:row>
      <xdr:rowOff>0</xdr:rowOff>
    </xdr:from>
    <xdr:to>
      <xdr:col>2</xdr:col>
      <xdr:colOff>771</xdr:colOff>
      <xdr:row>12</xdr:row>
      <xdr:rowOff>0</xdr:rowOff>
    </xdr:to>
    <xdr:sp macro="" textlink="">
      <xdr:nvSpPr>
        <xdr:cNvPr id="17" name="Texto 1"/>
        <xdr:cNvSpPr txBox="1">
          <a:spLocks noChangeArrowheads="1"/>
        </xdr:cNvSpPr>
      </xdr:nvSpPr>
      <xdr:spPr bwMode="auto">
        <a:xfrm>
          <a:off x="363855" y="8696325"/>
          <a:ext cx="256041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A162"/>
  <sheetViews>
    <sheetView showGridLines="0" tabSelected="1" zoomScale="160" zoomScaleNormal="160" workbookViewId="0"/>
  </sheetViews>
  <sheetFormatPr baseColWidth="10" defaultRowHeight="12.75" x14ac:dyDescent="0.2"/>
  <cols>
    <col min="2" max="2" width="9.28515625" style="1" customWidth="1"/>
    <col min="3" max="12" width="7.5703125" customWidth="1"/>
    <col min="13" max="19" width="6.42578125" bestFit="1" customWidth="1"/>
  </cols>
  <sheetData>
    <row r="1" spans="2:19" ht="21" customHeight="1" x14ac:dyDescent="0.2">
      <c r="B1" s="7"/>
      <c r="L1" s="8"/>
    </row>
    <row r="2" spans="2:19" ht="12" customHeigh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0.5" customHeight="1" x14ac:dyDescent="0.2">
      <c r="B3" s="6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9" ht="12.75" customHeight="1" x14ac:dyDescent="0.2">
      <c r="B4" s="21" t="s">
        <v>14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9" customHeight="1" x14ac:dyDescent="0.2">
      <c r="B5" s="12" t="s">
        <v>5</v>
      </c>
      <c r="C5" s="4"/>
      <c r="D5" s="4"/>
      <c r="E5" s="4"/>
      <c r="F5" s="4"/>
      <c r="G5" s="4"/>
      <c r="H5" s="4"/>
      <c r="I5" s="4"/>
      <c r="J5" s="4"/>
      <c r="K5" s="4"/>
      <c r="L5" s="37" t="s">
        <v>9</v>
      </c>
      <c r="M5" s="4"/>
      <c r="N5" s="4"/>
      <c r="O5" s="4"/>
      <c r="P5" s="4"/>
      <c r="Q5" s="4"/>
      <c r="R5" s="4"/>
      <c r="S5" s="4"/>
    </row>
    <row r="6" spans="2:19" ht="7.9" customHeight="1" x14ac:dyDescent="0.2">
      <c r="B6" s="38" t="s">
        <v>15</v>
      </c>
      <c r="C6" s="47" t="s">
        <v>0</v>
      </c>
      <c r="D6" s="41" t="s">
        <v>3</v>
      </c>
      <c r="E6" s="41" t="s">
        <v>4</v>
      </c>
      <c r="F6" s="41" t="s">
        <v>16</v>
      </c>
      <c r="G6" s="41" t="s">
        <v>1</v>
      </c>
      <c r="H6" s="41" t="s">
        <v>17</v>
      </c>
      <c r="I6" s="41" t="s">
        <v>2</v>
      </c>
      <c r="J6" s="41" t="s">
        <v>18</v>
      </c>
      <c r="K6" s="41" t="s">
        <v>19</v>
      </c>
      <c r="L6" s="44" t="s">
        <v>20</v>
      </c>
    </row>
    <row r="7" spans="2:19" ht="7.9" customHeight="1" x14ac:dyDescent="0.2">
      <c r="B7" s="39"/>
      <c r="C7" s="48"/>
      <c r="D7" s="42"/>
      <c r="E7" s="42"/>
      <c r="F7" s="42"/>
      <c r="G7" s="42"/>
      <c r="H7" s="42"/>
      <c r="I7" s="42"/>
      <c r="J7" s="42"/>
      <c r="K7" s="42"/>
      <c r="L7" s="45"/>
    </row>
    <row r="8" spans="2:19" ht="7.9" customHeight="1" x14ac:dyDescent="0.2">
      <c r="B8" s="39"/>
      <c r="C8" s="48"/>
      <c r="D8" s="42"/>
      <c r="E8" s="42"/>
      <c r="F8" s="42"/>
      <c r="G8" s="42"/>
      <c r="H8" s="42"/>
      <c r="I8" s="42"/>
      <c r="J8" s="42"/>
      <c r="K8" s="42"/>
      <c r="L8" s="45"/>
    </row>
    <row r="9" spans="2:19" ht="7.9" customHeight="1" x14ac:dyDescent="0.2">
      <c r="B9" s="39"/>
      <c r="C9" s="48"/>
      <c r="D9" s="42"/>
      <c r="E9" s="42"/>
      <c r="F9" s="42"/>
      <c r="G9" s="42"/>
      <c r="H9" s="42"/>
      <c r="I9" s="42"/>
      <c r="J9" s="42"/>
      <c r="K9" s="42"/>
      <c r="L9" s="45"/>
    </row>
    <row r="10" spans="2:19" ht="7.9" customHeight="1" x14ac:dyDescent="0.2">
      <c r="B10" s="40"/>
      <c r="C10" s="49"/>
      <c r="D10" s="43"/>
      <c r="E10" s="43"/>
      <c r="F10" s="43"/>
      <c r="G10" s="43"/>
      <c r="H10" s="43"/>
      <c r="I10" s="43"/>
      <c r="J10" s="43"/>
      <c r="K10" s="43"/>
      <c r="L10" s="46"/>
    </row>
    <row r="11" spans="2:19" ht="1.5" customHeight="1" x14ac:dyDescent="0.2">
      <c r="B11" s="36"/>
      <c r="C11" s="26"/>
      <c r="D11" s="27"/>
      <c r="E11" s="27"/>
      <c r="F11" s="27"/>
      <c r="G11" s="27"/>
      <c r="H11" s="27"/>
      <c r="I11" s="27"/>
      <c r="J11" s="27"/>
      <c r="K11" s="27"/>
      <c r="L11" s="27"/>
    </row>
    <row r="12" spans="2:19" ht="6" customHeight="1" x14ac:dyDescent="0.2">
      <c r="B12" s="29" t="s">
        <v>13</v>
      </c>
      <c r="C12" s="32"/>
      <c r="D12" s="16"/>
      <c r="E12" s="16"/>
      <c r="F12" s="16"/>
      <c r="G12" s="16"/>
      <c r="H12" s="16"/>
      <c r="I12" s="16"/>
      <c r="J12" s="16"/>
      <c r="K12" s="16"/>
      <c r="L12" s="16"/>
    </row>
    <row r="13" spans="2:19" ht="6" customHeight="1" x14ac:dyDescent="0.2">
      <c r="B13" s="28">
        <v>2005</v>
      </c>
      <c r="C13" s="33">
        <f t="shared" ref="C13:C24" si="0">SUM(D13:L13)</f>
        <v>1030633</v>
      </c>
      <c r="D13" s="16">
        <v>6589</v>
      </c>
      <c r="E13" s="16">
        <v>2363</v>
      </c>
      <c r="F13" s="16">
        <v>412144</v>
      </c>
      <c r="G13" s="16">
        <v>62887</v>
      </c>
      <c r="H13" s="16">
        <v>2062</v>
      </c>
      <c r="I13" s="16">
        <v>243137</v>
      </c>
      <c r="J13" s="16">
        <v>58740</v>
      </c>
      <c r="K13" s="16">
        <v>158139</v>
      </c>
      <c r="L13" s="16">
        <v>84572</v>
      </c>
      <c r="M13" s="17"/>
      <c r="N13" s="17"/>
      <c r="O13" s="17"/>
      <c r="P13" s="17"/>
      <c r="Q13" s="17"/>
      <c r="R13" s="17"/>
      <c r="S13" s="17"/>
    </row>
    <row r="14" spans="2:19" ht="6" customHeight="1" x14ac:dyDescent="0.2">
      <c r="B14" s="28">
        <v>2006</v>
      </c>
      <c r="C14" s="33">
        <f t="shared" si="0"/>
        <v>1097483</v>
      </c>
      <c r="D14" s="16">
        <v>6695</v>
      </c>
      <c r="E14" s="16">
        <v>2445</v>
      </c>
      <c r="F14" s="16">
        <v>424297</v>
      </c>
      <c r="G14" s="16">
        <v>69045</v>
      </c>
      <c r="H14" s="16">
        <v>2381</v>
      </c>
      <c r="I14" s="16">
        <v>262851</v>
      </c>
      <c r="J14" s="16">
        <v>63694</v>
      </c>
      <c r="K14" s="16">
        <v>177573</v>
      </c>
      <c r="L14" s="16">
        <v>88502</v>
      </c>
      <c r="M14" s="10"/>
      <c r="N14" s="10"/>
      <c r="O14" s="10"/>
      <c r="P14" s="10"/>
      <c r="Q14" s="10"/>
      <c r="R14" s="10"/>
      <c r="S14" s="10"/>
    </row>
    <row r="15" spans="2:19" ht="6" customHeight="1" x14ac:dyDescent="0.2">
      <c r="B15" s="28">
        <v>2007</v>
      </c>
      <c r="C15" s="33">
        <f t="shared" si="0"/>
        <v>1158159</v>
      </c>
      <c r="D15" s="16">
        <v>7741</v>
      </c>
      <c r="E15" s="16">
        <v>2317</v>
      </c>
      <c r="F15" s="16">
        <v>426551</v>
      </c>
      <c r="G15" s="16">
        <v>73138</v>
      </c>
      <c r="H15" s="16">
        <v>2216</v>
      </c>
      <c r="I15" s="16">
        <v>284372</v>
      </c>
      <c r="J15" s="16">
        <v>66880</v>
      </c>
      <c r="K15" s="16">
        <v>205495</v>
      </c>
      <c r="L15" s="16">
        <v>89449</v>
      </c>
      <c r="M15" s="10"/>
      <c r="N15" s="10"/>
      <c r="O15" s="10"/>
      <c r="P15" s="10"/>
      <c r="Q15" s="10"/>
      <c r="R15" s="10"/>
      <c r="S15" s="10"/>
    </row>
    <row r="16" spans="2:19" ht="6" customHeight="1" x14ac:dyDescent="0.2">
      <c r="B16" s="28">
        <v>2008</v>
      </c>
      <c r="C16" s="33">
        <f t="shared" si="0"/>
        <v>1153437</v>
      </c>
      <c r="D16" s="16">
        <v>7756</v>
      </c>
      <c r="E16" s="16">
        <v>2458</v>
      </c>
      <c r="F16" s="16">
        <v>406488</v>
      </c>
      <c r="G16" s="16">
        <v>72287</v>
      </c>
      <c r="H16" s="16">
        <v>2392</v>
      </c>
      <c r="I16" s="16">
        <v>298241</v>
      </c>
      <c r="J16" s="16">
        <v>66038</v>
      </c>
      <c r="K16" s="16">
        <v>205852</v>
      </c>
      <c r="L16" s="16">
        <v>91925</v>
      </c>
      <c r="M16" s="10"/>
      <c r="N16" s="10"/>
      <c r="O16" s="10"/>
      <c r="P16" s="10"/>
      <c r="Q16" s="10"/>
      <c r="R16" s="10"/>
      <c r="S16" s="10"/>
    </row>
    <row r="17" spans="2:23" ht="6" customHeight="1" x14ac:dyDescent="0.2">
      <c r="B17" s="28">
        <v>2009</v>
      </c>
      <c r="C17" s="33">
        <f t="shared" si="0"/>
        <v>1134413</v>
      </c>
      <c r="D17" s="16">
        <v>7737</v>
      </c>
      <c r="E17" s="16">
        <v>2481</v>
      </c>
      <c r="F17" s="16">
        <v>396952</v>
      </c>
      <c r="G17" s="16">
        <v>74661</v>
      </c>
      <c r="H17" s="16">
        <v>2346</v>
      </c>
      <c r="I17" s="16">
        <v>289755</v>
      </c>
      <c r="J17" s="16">
        <v>67458</v>
      </c>
      <c r="K17" s="16">
        <v>200232</v>
      </c>
      <c r="L17" s="16">
        <v>92791</v>
      </c>
      <c r="M17" s="10"/>
      <c r="N17" s="10"/>
      <c r="O17" s="10"/>
      <c r="P17" s="10"/>
      <c r="Q17" s="10"/>
      <c r="R17" s="10"/>
      <c r="S17" s="10"/>
    </row>
    <row r="18" spans="2:23" ht="6" customHeight="1" x14ac:dyDescent="0.2">
      <c r="B18" s="28">
        <v>2010</v>
      </c>
      <c r="C18" s="33">
        <f t="shared" si="0"/>
        <v>1200558</v>
      </c>
      <c r="D18" s="16">
        <v>6289</v>
      </c>
      <c r="E18" s="16">
        <v>2523</v>
      </c>
      <c r="F18" s="16">
        <v>420409</v>
      </c>
      <c r="G18" s="16">
        <v>86406</v>
      </c>
      <c r="H18" s="16">
        <v>2619</v>
      </c>
      <c r="I18" s="16">
        <v>301519</v>
      </c>
      <c r="J18" s="16">
        <v>73651</v>
      </c>
      <c r="K18" s="16">
        <v>211467</v>
      </c>
      <c r="L18" s="16">
        <v>95675</v>
      </c>
      <c r="M18" s="9"/>
      <c r="N18" s="9"/>
      <c r="O18" s="9"/>
      <c r="P18" s="9"/>
      <c r="Q18" s="9"/>
      <c r="R18" s="9"/>
      <c r="S18" s="9"/>
    </row>
    <row r="19" spans="2:23" ht="6" customHeight="1" x14ac:dyDescent="0.2">
      <c r="B19" s="28">
        <v>2011</v>
      </c>
      <c r="C19" s="33">
        <f t="shared" si="0"/>
        <v>1260623</v>
      </c>
      <c r="D19" s="16">
        <v>6370</v>
      </c>
      <c r="E19" s="16">
        <v>2691</v>
      </c>
      <c r="F19" s="16">
        <v>434850</v>
      </c>
      <c r="G19" s="16">
        <v>90055</v>
      </c>
      <c r="H19" s="16">
        <v>3105</v>
      </c>
      <c r="I19" s="16">
        <v>326691</v>
      </c>
      <c r="J19" s="16">
        <v>80266</v>
      </c>
      <c r="K19" s="16">
        <v>216869</v>
      </c>
      <c r="L19" s="16">
        <v>99726</v>
      </c>
      <c r="M19" s="9"/>
      <c r="N19" s="9"/>
      <c r="O19" s="9"/>
      <c r="P19" s="9"/>
      <c r="Q19" s="9"/>
      <c r="R19" s="9"/>
      <c r="S19" s="9"/>
      <c r="T19" s="18"/>
      <c r="U19" s="18"/>
      <c r="V19" s="18"/>
      <c r="W19" s="18"/>
    </row>
    <row r="20" spans="2:23" ht="6" customHeight="1" x14ac:dyDescent="0.2">
      <c r="B20" s="28">
        <v>2012</v>
      </c>
      <c r="C20" s="33">
        <f t="shared" si="0"/>
        <v>1317172</v>
      </c>
      <c r="D20" s="22">
        <v>6358</v>
      </c>
      <c r="E20" s="22">
        <v>2645</v>
      </c>
      <c r="F20" s="22">
        <v>449137</v>
      </c>
      <c r="G20" s="22">
        <v>92981</v>
      </c>
      <c r="H20" s="22">
        <v>2924</v>
      </c>
      <c r="I20" s="22">
        <v>349428</v>
      </c>
      <c r="J20" s="22">
        <v>81472</v>
      </c>
      <c r="K20" s="22">
        <v>227521</v>
      </c>
      <c r="L20" s="22">
        <v>104706</v>
      </c>
      <c r="M20" s="9"/>
      <c r="N20" s="19"/>
      <c r="O20" s="19"/>
      <c r="P20" s="19"/>
      <c r="Q20" s="19"/>
      <c r="R20" s="19"/>
      <c r="S20" s="19"/>
      <c r="T20" s="19"/>
      <c r="U20" s="19"/>
      <c r="V20" s="19"/>
      <c r="W20" s="18"/>
    </row>
    <row r="21" spans="2:23" ht="6" customHeight="1" x14ac:dyDescent="0.2">
      <c r="B21" s="28">
        <v>2013</v>
      </c>
      <c r="C21" s="33">
        <f>SUM(D21:L21)</f>
        <v>1320271</v>
      </c>
      <c r="D21" s="22">
        <v>6333</v>
      </c>
      <c r="E21" s="22">
        <v>2791</v>
      </c>
      <c r="F21" s="22">
        <v>449432</v>
      </c>
      <c r="G21" s="22">
        <v>84929</v>
      </c>
      <c r="H21" s="22">
        <v>3108</v>
      </c>
      <c r="I21" s="22">
        <v>371158</v>
      </c>
      <c r="J21" s="22">
        <v>85716</v>
      </c>
      <c r="K21" s="22">
        <v>211240</v>
      </c>
      <c r="L21" s="22">
        <v>105564</v>
      </c>
      <c r="M21" s="9"/>
      <c r="N21" s="19"/>
      <c r="O21" s="19"/>
      <c r="P21" s="19"/>
      <c r="Q21" s="19"/>
      <c r="R21" s="19"/>
      <c r="S21" s="19"/>
      <c r="T21" s="19"/>
      <c r="U21" s="19"/>
      <c r="V21" s="19"/>
      <c r="W21" s="18"/>
    </row>
    <row r="22" spans="2:23" ht="6" customHeight="1" x14ac:dyDescent="0.2">
      <c r="B22" s="28">
        <v>2014</v>
      </c>
      <c r="C22" s="33">
        <f t="shared" si="0"/>
        <v>1357268</v>
      </c>
      <c r="D22" s="22">
        <v>7051</v>
      </c>
      <c r="E22" s="22">
        <v>2804</v>
      </c>
      <c r="F22" s="22">
        <v>458186</v>
      </c>
      <c r="G22" s="22">
        <v>101630</v>
      </c>
      <c r="H22" s="22">
        <v>3413</v>
      </c>
      <c r="I22" s="22">
        <v>368989</v>
      </c>
      <c r="J22" s="22">
        <v>89027</v>
      </c>
      <c r="K22" s="22">
        <v>217545</v>
      </c>
      <c r="L22" s="22">
        <v>108623</v>
      </c>
      <c r="M22" s="9"/>
      <c r="N22" s="19"/>
      <c r="O22" s="19"/>
      <c r="P22" s="19"/>
      <c r="Q22" s="19"/>
      <c r="R22" s="19"/>
      <c r="S22" s="19"/>
      <c r="T22" s="19"/>
      <c r="U22" s="19"/>
      <c r="V22" s="19"/>
      <c r="W22" s="18"/>
    </row>
    <row r="23" spans="2:23" ht="6" customHeight="1" x14ac:dyDescent="0.2">
      <c r="B23" s="28">
        <v>2015</v>
      </c>
      <c r="C23" s="33">
        <f t="shared" si="0"/>
        <v>1412644</v>
      </c>
      <c r="D23" s="22">
        <v>7817</v>
      </c>
      <c r="E23" s="22">
        <v>3046</v>
      </c>
      <c r="F23" s="22">
        <v>474856</v>
      </c>
      <c r="G23" s="22">
        <v>109023</v>
      </c>
      <c r="H23" s="22">
        <v>3748</v>
      </c>
      <c r="I23" s="22">
        <v>379386</v>
      </c>
      <c r="J23" s="22">
        <v>92739</v>
      </c>
      <c r="K23" s="22">
        <v>232226</v>
      </c>
      <c r="L23" s="22">
        <v>109803</v>
      </c>
      <c r="M23" s="9"/>
      <c r="N23" s="19"/>
      <c r="O23" s="19"/>
      <c r="P23" s="19"/>
      <c r="Q23" s="19"/>
      <c r="R23" s="19"/>
      <c r="S23" s="19"/>
      <c r="T23" s="19"/>
      <c r="U23" s="19"/>
      <c r="V23" s="19"/>
      <c r="W23" s="18"/>
    </row>
    <row r="24" spans="2:23" ht="7.5" customHeight="1" x14ac:dyDescent="0.2">
      <c r="B24" s="28" t="s">
        <v>21</v>
      </c>
      <c r="C24" s="33">
        <f t="shared" si="0"/>
        <v>1460920</v>
      </c>
      <c r="D24" s="22">
        <v>7688</v>
      </c>
      <c r="E24" s="22">
        <v>3022</v>
      </c>
      <c r="F24" s="22">
        <v>487120</v>
      </c>
      <c r="G24" s="22">
        <v>123537</v>
      </c>
      <c r="H24" s="22">
        <v>4610</v>
      </c>
      <c r="I24" s="22">
        <v>384026</v>
      </c>
      <c r="J24" s="22">
        <v>97586</v>
      </c>
      <c r="K24" s="22">
        <v>246070</v>
      </c>
      <c r="L24" s="22">
        <v>107261</v>
      </c>
      <c r="M24" s="9"/>
      <c r="N24" s="9"/>
      <c r="O24" s="9"/>
      <c r="P24" s="9"/>
      <c r="Q24" s="9"/>
      <c r="R24" s="9"/>
      <c r="S24" s="9"/>
      <c r="T24" s="18"/>
      <c r="U24" s="18"/>
      <c r="V24" s="18"/>
      <c r="W24" s="18"/>
    </row>
    <row r="25" spans="2:23" ht="6" customHeight="1" x14ac:dyDescent="0.2">
      <c r="B25" s="29" t="s">
        <v>12</v>
      </c>
      <c r="C25" s="3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9"/>
      <c r="O25" s="9"/>
      <c r="P25" s="9"/>
      <c r="Q25" s="9"/>
      <c r="R25" s="9"/>
      <c r="S25" s="9"/>
      <c r="T25" s="18"/>
      <c r="U25" s="18"/>
      <c r="V25" s="18"/>
      <c r="W25" s="18"/>
    </row>
    <row r="26" spans="2:23" ht="6" customHeight="1" x14ac:dyDescent="0.2">
      <c r="B26" s="28">
        <v>2005</v>
      </c>
      <c r="C26" s="33">
        <f t="shared" ref="C26:C37" si="1">SUM(D26:L26)</f>
        <v>269696</v>
      </c>
      <c r="D26" s="16">
        <v>15984</v>
      </c>
      <c r="E26" s="16">
        <v>1030</v>
      </c>
      <c r="F26" s="16">
        <v>42029</v>
      </c>
      <c r="G26" s="16">
        <v>22314</v>
      </c>
      <c r="H26" s="16">
        <v>4712</v>
      </c>
      <c r="I26" s="16">
        <v>66662</v>
      </c>
      <c r="J26" s="16">
        <v>12289</v>
      </c>
      <c r="K26" s="16">
        <v>48330</v>
      </c>
      <c r="L26" s="16">
        <v>56346</v>
      </c>
      <c r="M26" s="25"/>
      <c r="N26" s="10"/>
      <c r="O26" s="10"/>
      <c r="P26" s="10"/>
      <c r="Q26" s="10"/>
      <c r="R26" s="10"/>
      <c r="S26" s="10"/>
      <c r="T26" s="18"/>
      <c r="U26" s="18"/>
      <c r="V26" s="18"/>
      <c r="W26" s="18"/>
    </row>
    <row r="27" spans="2:23" ht="6" customHeight="1" x14ac:dyDescent="0.2">
      <c r="B27" s="28">
        <v>2006</v>
      </c>
      <c r="C27" s="33">
        <f t="shared" si="1"/>
        <v>286066</v>
      </c>
      <c r="D27" s="16">
        <v>17478</v>
      </c>
      <c r="E27" s="16">
        <v>1072</v>
      </c>
      <c r="F27" s="16">
        <v>43689</v>
      </c>
      <c r="G27" s="16">
        <v>26946</v>
      </c>
      <c r="H27" s="16">
        <v>4871</v>
      </c>
      <c r="I27" s="16">
        <v>69061</v>
      </c>
      <c r="J27" s="16">
        <v>12431</v>
      </c>
      <c r="K27" s="16">
        <v>52166</v>
      </c>
      <c r="L27" s="16">
        <v>58352</v>
      </c>
      <c r="M27" s="10"/>
      <c r="N27" s="10"/>
      <c r="O27" s="10"/>
      <c r="P27" s="10"/>
      <c r="Q27" s="10"/>
      <c r="R27" s="10"/>
      <c r="S27" s="10"/>
      <c r="T27" s="18"/>
      <c r="U27" s="18"/>
      <c r="V27" s="18"/>
      <c r="W27" s="18"/>
    </row>
    <row r="28" spans="2:23" ht="6" customHeight="1" x14ac:dyDescent="0.2">
      <c r="B28" s="28">
        <v>2007</v>
      </c>
      <c r="C28" s="33">
        <f t="shared" si="1"/>
        <v>301577</v>
      </c>
      <c r="D28" s="16">
        <v>18039</v>
      </c>
      <c r="E28" s="16">
        <v>1132</v>
      </c>
      <c r="F28" s="16">
        <v>46616</v>
      </c>
      <c r="G28" s="16">
        <v>29043</v>
      </c>
      <c r="H28" s="16">
        <v>4985</v>
      </c>
      <c r="I28" s="16">
        <v>71151</v>
      </c>
      <c r="J28" s="16">
        <v>12572</v>
      </c>
      <c r="K28" s="16">
        <v>57797</v>
      </c>
      <c r="L28" s="16">
        <v>60242</v>
      </c>
      <c r="M28" s="10"/>
      <c r="N28" s="10"/>
      <c r="O28" s="10"/>
      <c r="P28" s="10"/>
      <c r="Q28" s="10"/>
      <c r="R28" s="10"/>
      <c r="S28" s="10"/>
      <c r="T28" s="18"/>
      <c r="U28" s="18"/>
      <c r="V28" s="18"/>
      <c r="W28" s="18"/>
    </row>
    <row r="29" spans="2:23" ht="6" customHeight="1" x14ac:dyDescent="0.2">
      <c r="B29" s="28">
        <v>2008</v>
      </c>
      <c r="C29" s="33">
        <f t="shared" si="1"/>
        <v>310668</v>
      </c>
      <c r="D29" s="16">
        <v>18126</v>
      </c>
      <c r="E29" s="16">
        <v>1215</v>
      </c>
      <c r="F29" s="16">
        <v>46110</v>
      </c>
      <c r="G29" s="16">
        <v>27124</v>
      </c>
      <c r="H29" s="16">
        <v>5116</v>
      </c>
      <c r="I29" s="16">
        <v>73175</v>
      </c>
      <c r="J29" s="16">
        <v>13815</v>
      </c>
      <c r="K29" s="16">
        <v>63040</v>
      </c>
      <c r="L29" s="16">
        <v>62947</v>
      </c>
      <c r="M29" s="9"/>
      <c r="N29" s="9"/>
      <c r="O29" s="9"/>
      <c r="P29" s="9"/>
      <c r="Q29" s="9"/>
      <c r="R29" s="9"/>
      <c r="S29" s="9"/>
      <c r="T29" s="18"/>
      <c r="U29" s="18"/>
      <c r="V29" s="18"/>
      <c r="W29" s="18"/>
    </row>
    <row r="30" spans="2:23" ht="6" customHeight="1" x14ac:dyDescent="0.2">
      <c r="B30" s="28">
        <v>2009</v>
      </c>
      <c r="C30" s="33">
        <f t="shared" si="1"/>
        <v>318352</v>
      </c>
      <c r="D30" s="16">
        <v>19425</v>
      </c>
      <c r="E30" s="16">
        <v>1189</v>
      </c>
      <c r="F30" s="16">
        <v>48243</v>
      </c>
      <c r="G30" s="16">
        <v>26485</v>
      </c>
      <c r="H30" s="16">
        <v>5272</v>
      </c>
      <c r="I30" s="16">
        <v>74248</v>
      </c>
      <c r="J30" s="16">
        <v>12855</v>
      </c>
      <c r="K30" s="16">
        <v>64587</v>
      </c>
      <c r="L30" s="16">
        <v>66048</v>
      </c>
      <c r="M30" s="9"/>
      <c r="N30" s="9"/>
      <c r="O30" s="9"/>
      <c r="P30" s="9"/>
      <c r="Q30" s="9"/>
      <c r="R30" s="9"/>
      <c r="S30" s="9"/>
      <c r="T30" s="18"/>
      <c r="U30" s="18"/>
      <c r="V30" s="18"/>
      <c r="W30" s="18"/>
    </row>
    <row r="31" spans="2:23" ht="6" customHeight="1" x14ac:dyDescent="0.2">
      <c r="B31" s="28">
        <v>2010</v>
      </c>
      <c r="C31" s="33">
        <f t="shared" si="1"/>
        <v>332835</v>
      </c>
      <c r="D31" s="16">
        <v>22956</v>
      </c>
      <c r="E31" s="16">
        <v>1716</v>
      </c>
      <c r="F31" s="16">
        <v>49989</v>
      </c>
      <c r="G31" s="16">
        <v>27883</v>
      </c>
      <c r="H31" s="16">
        <v>5529</v>
      </c>
      <c r="I31" s="16">
        <v>78329</v>
      </c>
      <c r="J31" s="16">
        <v>12892</v>
      </c>
      <c r="K31" s="16">
        <v>65258</v>
      </c>
      <c r="L31" s="16">
        <v>68283</v>
      </c>
      <c r="M31" s="9"/>
      <c r="N31" s="9"/>
      <c r="O31" s="9"/>
      <c r="P31" s="9"/>
      <c r="Q31" s="9"/>
      <c r="R31" s="9"/>
      <c r="S31" s="9"/>
      <c r="T31" s="18"/>
      <c r="U31" s="18"/>
      <c r="V31" s="18"/>
      <c r="W31" s="18"/>
    </row>
    <row r="32" spans="2:23" ht="6" customHeight="1" x14ac:dyDescent="0.2">
      <c r="B32" s="28">
        <v>2011</v>
      </c>
      <c r="C32" s="33">
        <f t="shared" si="1"/>
        <v>345467</v>
      </c>
      <c r="D32" s="16">
        <v>23536</v>
      </c>
      <c r="E32" s="16">
        <v>2094</v>
      </c>
      <c r="F32" s="16">
        <v>50735</v>
      </c>
      <c r="G32" s="16">
        <v>28771</v>
      </c>
      <c r="H32" s="16">
        <v>5547</v>
      </c>
      <c r="I32" s="16">
        <v>82662</v>
      </c>
      <c r="J32" s="16">
        <v>12704</v>
      </c>
      <c r="K32" s="16">
        <v>69689</v>
      </c>
      <c r="L32" s="16">
        <v>69729</v>
      </c>
      <c r="M32" s="9"/>
      <c r="N32" s="19"/>
      <c r="O32" s="19"/>
      <c r="P32" s="19"/>
      <c r="Q32" s="19"/>
      <c r="R32" s="19"/>
      <c r="S32" s="19"/>
      <c r="T32" s="19"/>
      <c r="U32" s="19"/>
      <c r="V32" s="19"/>
      <c r="W32" s="18"/>
    </row>
    <row r="33" spans="2:23" ht="6" customHeight="1" x14ac:dyDescent="0.2">
      <c r="B33" s="28">
        <v>2012</v>
      </c>
      <c r="C33" s="33">
        <f t="shared" si="1"/>
        <v>350951</v>
      </c>
      <c r="D33" s="16">
        <v>27230</v>
      </c>
      <c r="E33" s="16">
        <v>2068</v>
      </c>
      <c r="F33" s="16">
        <v>51804</v>
      </c>
      <c r="G33" s="16">
        <v>24129</v>
      </c>
      <c r="H33" s="16">
        <v>5473</v>
      </c>
      <c r="I33" s="16">
        <v>86170</v>
      </c>
      <c r="J33" s="16">
        <v>13333</v>
      </c>
      <c r="K33" s="16">
        <v>69358</v>
      </c>
      <c r="L33" s="16">
        <v>71386</v>
      </c>
      <c r="M33" s="9"/>
      <c r="N33" s="19"/>
      <c r="O33" s="19"/>
      <c r="P33" s="19"/>
      <c r="Q33" s="19"/>
      <c r="R33" s="19"/>
      <c r="S33" s="19"/>
      <c r="T33" s="19"/>
      <c r="U33" s="19"/>
      <c r="V33" s="19"/>
      <c r="W33" s="18"/>
    </row>
    <row r="34" spans="2:23" ht="6" customHeight="1" x14ac:dyDescent="0.2">
      <c r="B34" s="28">
        <v>2013</v>
      </c>
      <c r="C34" s="33">
        <f t="shared" si="1"/>
        <v>349151</v>
      </c>
      <c r="D34" s="16">
        <v>28503</v>
      </c>
      <c r="E34" s="16">
        <v>2169</v>
      </c>
      <c r="F34" s="16">
        <v>52725</v>
      </c>
      <c r="G34" s="16">
        <v>27714</v>
      </c>
      <c r="H34" s="16">
        <v>5384</v>
      </c>
      <c r="I34" s="16">
        <v>87877</v>
      </c>
      <c r="J34" s="16">
        <v>15284</v>
      </c>
      <c r="K34" s="16">
        <v>55485</v>
      </c>
      <c r="L34" s="16">
        <v>74010</v>
      </c>
      <c r="M34" s="9"/>
      <c r="N34" s="19"/>
      <c r="O34" s="19"/>
      <c r="P34" s="19"/>
      <c r="Q34" s="19"/>
      <c r="R34" s="19"/>
      <c r="S34" s="19"/>
      <c r="T34" s="19"/>
      <c r="U34" s="19"/>
      <c r="V34" s="19"/>
      <c r="W34" s="18"/>
    </row>
    <row r="35" spans="2:23" ht="6" customHeight="1" x14ac:dyDescent="0.2">
      <c r="B35" s="28">
        <v>2014</v>
      </c>
      <c r="C35" s="33">
        <f t="shared" si="1"/>
        <v>364229</v>
      </c>
      <c r="D35" s="16">
        <v>31656</v>
      </c>
      <c r="E35" s="16">
        <v>1783</v>
      </c>
      <c r="F35" s="16">
        <v>55799</v>
      </c>
      <c r="G35" s="16">
        <v>30143</v>
      </c>
      <c r="H35" s="16">
        <v>5346</v>
      </c>
      <c r="I35" s="16">
        <v>90252</v>
      </c>
      <c r="J35" s="16">
        <v>16039</v>
      </c>
      <c r="K35" s="16">
        <v>55904</v>
      </c>
      <c r="L35" s="16">
        <v>77307</v>
      </c>
      <c r="M35" s="9"/>
      <c r="N35" s="19"/>
      <c r="O35" s="19"/>
      <c r="P35" s="19"/>
      <c r="Q35" s="19"/>
      <c r="R35" s="19"/>
      <c r="S35" s="19"/>
      <c r="T35" s="19"/>
      <c r="U35" s="19"/>
      <c r="V35" s="19"/>
      <c r="W35" s="18"/>
    </row>
    <row r="36" spans="2:23" ht="6" customHeight="1" x14ac:dyDescent="0.2">
      <c r="B36" s="28">
        <v>2015</v>
      </c>
      <c r="C36" s="33">
        <f t="shared" si="1"/>
        <v>378437</v>
      </c>
      <c r="D36" s="16">
        <v>38307</v>
      </c>
      <c r="E36" s="16">
        <v>1593</v>
      </c>
      <c r="F36" s="16">
        <v>58565</v>
      </c>
      <c r="G36" s="16">
        <v>30244</v>
      </c>
      <c r="H36" s="16">
        <v>5268</v>
      </c>
      <c r="I36" s="16">
        <v>91724</v>
      </c>
      <c r="J36" s="16">
        <v>16770</v>
      </c>
      <c r="K36" s="16">
        <v>56545</v>
      </c>
      <c r="L36" s="16">
        <v>79421</v>
      </c>
      <c r="M36" s="9"/>
      <c r="N36" s="19"/>
      <c r="O36" s="19"/>
      <c r="P36" s="19"/>
      <c r="Q36" s="19"/>
      <c r="R36" s="19"/>
      <c r="S36" s="19"/>
      <c r="T36" s="19"/>
      <c r="U36" s="19"/>
      <c r="V36" s="19"/>
      <c r="W36" s="18"/>
    </row>
    <row r="37" spans="2:23" ht="7.5" customHeight="1" x14ac:dyDescent="0.2">
      <c r="B37" s="28" t="s">
        <v>21</v>
      </c>
      <c r="C37" s="33">
        <f t="shared" si="1"/>
        <v>388028</v>
      </c>
      <c r="D37" s="16">
        <v>35453</v>
      </c>
      <c r="E37" s="16">
        <v>1435</v>
      </c>
      <c r="F37" s="16">
        <v>63185</v>
      </c>
      <c r="G37" s="16">
        <v>33113</v>
      </c>
      <c r="H37" s="16">
        <v>5270</v>
      </c>
      <c r="I37" s="16">
        <v>93315</v>
      </c>
      <c r="J37" s="16">
        <v>17771</v>
      </c>
      <c r="K37" s="16">
        <v>58680</v>
      </c>
      <c r="L37" s="16">
        <v>79806</v>
      </c>
      <c r="M37" s="9"/>
      <c r="N37" s="9"/>
      <c r="O37" s="9"/>
      <c r="P37" s="9"/>
      <c r="Q37" s="9"/>
      <c r="R37" s="9"/>
      <c r="S37" s="9"/>
      <c r="T37" s="18"/>
      <c r="U37" s="18"/>
      <c r="V37" s="18"/>
      <c r="W37" s="18"/>
    </row>
    <row r="38" spans="2:23" ht="7.9" customHeight="1" x14ac:dyDescent="0.2">
      <c r="B38" s="29" t="s">
        <v>10</v>
      </c>
      <c r="C38" s="33"/>
      <c r="D38" s="16"/>
      <c r="E38" s="16"/>
      <c r="F38" s="16"/>
      <c r="G38" s="16"/>
      <c r="H38" s="16"/>
      <c r="I38" s="16"/>
      <c r="J38" s="16"/>
      <c r="K38" s="16"/>
      <c r="L38" s="16"/>
      <c r="M38" s="9"/>
      <c r="N38" s="9"/>
      <c r="O38" s="9"/>
      <c r="P38" s="9"/>
      <c r="Q38" s="9"/>
      <c r="R38" s="9"/>
      <c r="S38" s="9"/>
      <c r="T38" s="18"/>
      <c r="U38" s="18"/>
      <c r="V38" s="18"/>
      <c r="W38" s="18"/>
    </row>
    <row r="39" spans="2:23" ht="7.9" customHeight="1" x14ac:dyDescent="0.2">
      <c r="B39" s="28">
        <v>2005</v>
      </c>
      <c r="C39" s="33">
        <f t="shared" ref="C39:C50" si="2">SUM(D39:L39)</f>
        <v>156025</v>
      </c>
      <c r="D39" s="16">
        <v>11315</v>
      </c>
      <c r="E39" s="16">
        <v>313</v>
      </c>
      <c r="F39" s="16">
        <v>34214</v>
      </c>
      <c r="G39" s="16">
        <v>9519</v>
      </c>
      <c r="H39" s="16">
        <v>2674</v>
      </c>
      <c r="I39" s="16">
        <v>30296</v>
      </c>
      <c r="J39" s="16">
        <v>4800</v>
      </c>
      <c r="K39" s="16">
        <v>26724</v>
      </c>
      <c r="L39" s="16">
        <v>36170</v>
      </c>
      <c r="M39" s="10"/>
      <c r="N39" s="10"/>
      <c r="O39" s="10"/>
      <c r="P39" s="10"/>
      <c r="Q39" s="10"/>
      <c r="R39" s="10"/>
      <c r="S39" s="10"/>
      <c r="T39" s="18"/>
      <c r="U39" s="18"/>
      <c r="V39" s="18"/>
      <c r="W39" s="18"/>
    </row>
    <row r="40" spans="2:23" ht="6" customHeight="1" x14ac:dyDescent="0.2">
      <c r="B40" s="28">
        <v>2006</v>
      </c>
      <c r="C40" s="33">
        <f t="shared" si="2"/>
        <v>163868</v>
      </c>
      <c r="D40" s="16">
        <v>11389</v>
      </c>
      <c r="E40" s="16">
        <v>231</v>
      </c>
      <c r="F40" s="16">
        <v>35190</v>
      </c>
      <c r="G40" s="16">
        <v>11545</v>
      </c>
      <c r="H40" s="16">
        <v>2766</v>
      </c>
      <c r="I40" s="16">
        <v>30831</v>
      </c>
      <c r="J40" s="16">
        <v>5026</v>
      </c>
      <c r="K40" s="16">
        <v>29718</v>
      </c>
      <c r="L40" s="16">
        <v>37172</v>
      </c>
      <c r="M40" s="10"/>
      <c r="N40" s="10"/>
      <c r="O40" s="10"/>
      <c r="P40" s="10"/>
      <c r="Q40" s="10"/>
      <c r="R40" s="10"/>
      <c r="S40" s="10"/>
      <c r="T40" s="18"/>
      <c r="U40" s="18"/>
      <c r="V40" s="18"/>
      <c r="W40" s="18"/>
    </row>
    <row r="41" spans="2:23" ht="6" customHeight="1" x14ac:dyDescent="0.2">
      <c r="B41" s="28">
        <v>2007</v>
      </c>
      <c r="C41" s="33">
        <f t="shared" si="2"/>
        <v>166491</v>
      </c>
      <c r="D41" s="16">
        <v>11345</v>
      </c>
      <c r="E41" s="16">
        <v>199</v>
      </c>
      <c r="F41" s="16">
        <v>35166</v>
      </c>
      <c r="G41" s="16">
        <v>10699</v>
      </c>
      <c r="H41" s="16">
        <v>2747</v>
      </c>
      <c r="I41" s="16">
        <v>32085</v>
      </c>
      <c r="J41" s="16">
        <v>5270</v>
      </c>
      <c r="K41" s="16">
        <v>31172</v>
      </c>
      <c r="L41" s="16">
        <v>37808</v>
      </c>
      <c r="M41" s="10"/>
      <c r="N41" s="10"/>
      <c r="O41" s="10"/>
      <c r="P41" s="10"/>
      <c r="Q41" s="10"/>
      <c r="R41" s="10"/>
      <c r="S41" s="10"/>
      <c r="T41" s="18"/>
      <c r="U41" s="18"/>
      <c r="V41" s="18"/>
      <c r="W41" s="18"/>
    </row>
    <row r="42" spans="2:23" ht="6" customHeight="1" x14ac:dyDescent="0.2">
      <c r="B42" s="28">
        <v>2008</v>
      </c>
      <c r="C42" s="33">
        <f t="shared" si="2"/>
        <v>168168</v>
      </c>
      <c r="D42" s="16">
        <v>11781</v>
      </c>
      <c r="E42" s="16">
        <v>219</v>
      </c>
      <c r="F42" s="16">
        <v>33755</v>
      </c>
      <c r="G42" s="16">
        <v>10860</v>
      </c>
      <c r="H42" s="16">
        <v>2811</v>
      </c>
      <c r="I42" s="16">
        <v>32501</v>
      </c>
      <c r="J42" s="16">
        <v>5832</v>
      </c>
      <c r="K42" s="16">
        <v>32599</v>
      </c>
      <c r="L42" s="16">
        <v>37810</v>
      </c>
      <c r="M42" s="9"/>
      <c r="N42" s="9"/>
      <c r="O42" s="9"/>
      <c r="P42" s="9"/>
      <c r="Q42" s="9"/>
      <c r="R42" s="9"/>
      <c r="S42" s="9"/>
      <c r="T42" s="18"/>
      <c r="U42" s="18"/>
      <c r="V42" s="18"/>
      <c r="W42" s="18"/>
    </row>
    <row r="43" spans="2:23" ht="6" customHeight="1" x14ac:dyDescent="0.2">
      <c r="B43" s="28">
        <v>2009</v>
      </c>
      <c r="C43" s="33">
        <f t="shared" si="2"/>
        <v>167227</v>
      </c>
      <c r="D43" s="16">
        <v>11442</v>
      </c>
      <c r="E43" s="16">
        <v>162</v>
      </c>
      <c r="F43" s="16">
        <v>32417</v>
      </c>
      <c r="G43" s="16">
        <v>10782</v>
      </c>
      <c r="H43" s="16">
        <v>2923</v>
      </c>
      <c r="I43" s="16">
        <v>32543</v>
      </c>
      <c r="J43" s="16">
        <v>5909</v>
      </c>
      <c r="K43" s="16">
        <v>32623</v>
      </c>
      <c r="L43" s="16">
        <v>38426</v>
      </c>
      <c r="M43" s="9"/>
      <c r="N43" s="9"/>
      <c r="O43" s="9"/>
      <c r="P43" s="9"/>
      <c r="Q43" s="9"/>
      <c r="R43" s="9"/>
      <c r="S43" s="9"/>
      <c r="T43" s="18"/>
      <c r="U43" s="18"/>
      <c r="V43" s="18"/>
      <c r="W43" s="18"/>
    </row>
    <row r="44" spans="2:23" ht="6" customHeight="1" x14ac:dyDescent="0.2">
      <c r="B44" s="28">
        <v>2010</v>
      </c>
      <c r="C44" s="33">
        <f t="shared" si="2"/>
        <v>177748</v>
      </c>
      <c r="D44" s="16">
        <v>12557</v>
      </c>
      <c r="E44" s="16">
        <v>138</v>
      </c>
      <c r="F44" s="16">
        <v>35893</v>
      </c>
      <c r="G44" s="16">
        <v>11858</v>
      </c>
      <c r="H44" s="16">
        <v>3444</v>
      </c>
      <c r="I44" s="16">
        <v>34817</v>
      </c>
      <c r="J44" s="16">
        <v>5850</v>
      </c>
      <c r="K44" s="16">
        <v>33659</v>
      </c>
      <c r="L44" s="16">
        <v>39532</v>
      </c>
      <c r="M44" s="9"/>
      <c r="N44" s="9"/>
      <c r="O44" s="9"/>
      <c r="P44" s="9"/>
      <c r="Q44" s="9"/>
      <c r="R44" s="9"/>
      <c r="S44" s="9"/>
      <c r="T44" s="18"/>
      <c r="U44" s="18"/>
      <c r="V44" s="18"/>
      <c r="W44" s="18"/>
    </row>
    <row r="45" spans="2:23" ht="6" customHeight="1" x14ac:dyDescent="0.2">
      <c r="B45" s="28">
        <v>2011</v>
      </c>
      <c r="C45" s="33">
        <f t="shared" si="2"/>
        <v>185558</v>
      </c>
      <c r="D45" s="16">
        <v>13321</v>
      </c>
      <c r="E45" s="16">
        <v>193</v>
      </c>
      <c r="F45" s="16">
        <v>37615</v>
      </c>
      <c r="G45" s="16">
        <v>12776</v>
      </c>
      <c r="H45" s="16">
        <v>3504</v>
      </c>
      <c r="I45" s="16">
        <v>37161</v>
      </c>
      <c r="J45" s="16">
        <v>5551</v>
      </c>
      <c r="K45" s="16">
        <v>34398</v>
      </c>
      <c r="L45" s="16">
        <v>41039</v>
      </c>
      <c r="M45" s="9"/>
      <c r="N45" s="19"/>
      <c r="O45" s="19"/>
      <c r="P45" s="19"/>
      <c r="Q45" s="19"/>
      <c r="R45" s="19"/>
      <c r="S45" s="19"/>
      <c r="T45" s="19"/>
      <c r="U45" s="19"/>
      <c r="V45" s="19"/>
      <c r="W45" s="18"/>
    </row>
    <row r="46" spans="2:23" ht="6" customHeight="1" x14ac:dyDescent="0.2">
      <c r="B46" s="28">
        <v>2012</v>
      </c>
      <c r="C46" s="33">
        <f t="shared" si="2"/>
        <v>193841</v>
      </c>
      <c r="D46" s="16">
        <v>13698</v>
      </c>
      <c r="E46" s="16">
        <v>268</v>
      </c>
      <c r="F46" s="16">
        <v>39830</v>
      </c>
      <c r="G46" s="16">
        <v>15245</v>
      </c>
      <c r="H46" s="16">
        <v>3439</v>
      </c>
      <c r="I46" s="16">
        <v>37866</v>
      </c>
      <c r="J46" s="16">
        <v>5742</v>
      </c>
      <c r="K46" s="16">
        <v>35933</v>
      </c>
      <c r="L46" s="16">
        <v>41820</v>
      </c>
      <c r="M46" s="9"/>
      <c r="N46" s="19"/>
      <c r="O46" s="19"/>
      <c r="P46" s="19"/>
      <c r="Q46" s="19"/>
      <c r="R46" s="19"/>
      <c r="S46" s="19"/>
      <c r="T46" s="19"/>
      <c r="U46" s="19"/>
      <c r="V46" s="19"/>
      <c r="W46" s="18"/>
    </row>
    <row r="47" spans="2:23" ht="6" customHeight="1" x14ac:dyDescent="0.2">
      <c r="B47" s="28">
        <v>2013</v>
      </c>
      <c r="C47" s="33">
        <f t="shared" si="2"/>
        <v>196282</v>
      </c>
      <c r="D47" s="16">
        <v>13981</v>
      </c>
      <c r="E47" s="16">
        <v>233</v>
      </c>
      <c r="F47" s="16">
        <v>41187</v>
      </c>
      <c r="G47" s="16">
        <v>13883</v>
      </c>
      <c r="H47" s="16">
        <v>2677</v>
      </c>
      <c r="I47" s="16">
        <v>38954</v>
      </c>
      <c r="J47" s="16">
        <v>5481</v>
      </c>
      <c r="K47" s="16">
        <v>36466</v>
      </c>
      <c r="L47" s="16">
        <v>43420</v>
      </c>
      <c r="M47" s="9"/>
      <c r="N47" s="19"/>
      <c r="O47" s="19"/>
      <c r="P47" s="19"/>
      <c r="Q47" s="19"/>
      <c r="R47" s="19"/>
      <c r="S47" s="19"/>
      <c r="T47" s="19"/>
      <c r="U47" s="19"/>
      <c r="V47" s="19"/>
      <c r="W47" s="18"/>
    </row>
    <row r="48" spans="2:23" ht="6" customHeight="1" x14ac:dyDescent="0.2">
      <c r="B48" s="28">
        <v>2014</v>
      </c>
      <c r="C48" s="33">
        <f t="shared" si="2"/>
        <v>199324</v>
      </c>
      <c r="D48" s="16">
        <v>14611</v>
      </c>
      <c r="E48" s="16">
        <v>232</v>
      </c>
      <c r="F48" s="16">
        <v>42648</v>
      </c>
      <c r="G48" s="16">
        <v>12811</v>
      </c>
      <c r="H48" s="16">
        <v>2626</v>
      </c>
      <c r="I48" s="16">
        <v>40257</v>
      </c>
      <c r="J48" s="16">
        <v>6087</v>
      </c>
      <c r="K48" s="16">
        <v>35726</v>
      </c>
      <c r="L48" s="16">
        <v>44326</v>
      </c>
      <c r="M48" s="9"/>
      <c r="N48" s="19"/>
      <c r="O48" s="19"/>
      <c r="P48" s="19"/>
      <c r="Q48" s="19"/>
      <c r="R48" s="19"/>
      <c r="S48" s="19"/>
      <c r="T48" s="19"/>
      <c r="U48" s="19"/>
      <c r="V48" s="19"/>
      <c r="W48" s="18"/>
    </row>
    <row r="49" spans="2:23" ht="6" customHeight="1" x14ac:dyDescent="0.2">
      <c r="B49" s="28">
        <v>2015</v>
      </c>
      <c r="C49" s="33">
        <f t="shared" si="2"/>
        <v>201481</v>
      </c>
      <c r="D49" s="16">
        <v>13213</v>
      </c>
      <c r="E49" s="16">
        <v>223</v>
      </c>
      <c r="F49" s="16">
        <v>43455</v>
      </c>
      <c r="G49" s="16">
        <v>14257</v>
      </c>
      <c r="H49" s="16">
        <v>1935</v>
      </c>
      <c r="I49" s="16">
        <v>40962</v>
      </c>
      <c r="J49" s="16">
        <v>6814</v>
      </c>
      <c r="K49" s="16">
        <v>36953</v>
      </c>
      <c r="L49" s="16">
        <v>43669</v>
      </c>
      <c r="M49" s="9"/>
      <c r="N49" s="19"/>
      <c r="O49" s="19"/>
      <c r="P49" s="19"/>
      <c r="Q49" s="19"/>
      <c r="R49" s="19"/>
      <c r="S49" s="19"/>
      <c r="T49" s="19"/>
      <c r="U49" s="19"/>
      <c r="V49" s="19"/>
      <c r="W49" s="18"/>
    </row>
    <row r="50" spans="2:23" ht="7.5" customHeight="1" x14ac:dyDescent="0.2">
      <c r="B50" s="28" t="s">
        <v>21</v>
      </c>
      <c r="C50" s="33">
        <f t="shared" si="2"/>
        <v>200252</v>
      </c>
      <c r="D50" s="16">
        <v>10674</v>
      </c>
      <c r="E50" s="16">
        <v>155</v>
      </c>
      <c r="F50" s="16">
        <v>42460</v>
      </c>
      <c r="G50" s="16">
        <v>14809</v>
      </c>
      <c r="H50" s="16">
        <v>1886</v>
      </c>
      <c r="I50" s="16">
        <v>41657</v>
      </c>
      <c r="J50" s="16">
        <v>7088</v>
      </c>
      <c r="K50" s="16">
        <v>37658</v>
      </c>
      <c r="L50" s="16">
        <v>43865</v>
      </c>
      <c r="M50" s="9"/>
      <c r="N50" s="9"/>
      <c r="O50" s="9"/>
      <c r="P50" s="9"/>
      <c r="Q50" s="9"/>
      <c r="R50" s="9"/>
      <c r="S50" s="9"/>
      <c r="T50" s="18"/>
      <c r="U50" s="18"/>
      <c r="V50" s="18"/>
      <c r="W50" s="18"/>
    </row>
    <row r="51" spans="2:23" ht="6" customHeight="1" x14ac:dyDescent="0.2">
      <c r="B51" s="29" t="s">
        <v>11</v>
      </c>
      <c r="C51" s="33"/>
      <c r="D51" s="16"/>
      <c r="E51" s="16"/>
      <c r="F51" s="16"/>
      <c r="G51" s="16"/>
      <c r="H51" s="16"/>
      <c r="I51" s="16"/>
      <c r="J51" s="16"/>
      <c r="K51" s="16"/>
      <c r="L51" s="16"/>
      <c r="M51" s="9"/>
      <c r="N51" s="9"/>
      <c r="O51" s="9"/>
      <c r="P51" s="9"/>
      <c r="Q51" s="9"/>
      <c r="R51" s="9"/>
      <c r="S51" s="9"/>
      <c r="T51" s="18"/>
      <c r="U51" s="18"/>
      <c r="V51" s="18"/>
      <c r="W51" s="18"/>
    </row>
    <row r="52" spans="2:23" ht="6" customHeight="1" x14ac:dyDescent="0.2">
      <c r="B52" s="28">
        <v>2005</v>
      </c>
      <c r="C52" s="33">
        <f t="shared" ref="C52:C63" si="3">SUM(D52:L52)</f>
        <v>96413</v>
      </c>
      <c r="D52" s="16">
        <v>13591</v>
      </c>
      <c r="E52" s="16">
        <v>130</v>
      </c>
      <c r="F52" s="16">
        <v>8870</v>
      </c>
      <c r="G52" s="16">
        <v>15951</v>
      </c>
      <c r="H52" s="16">
        <v>1570</v>
      </c>
      <c r="I52" s="16">
        <v>17657</v>
      </c>
      <c r="J52" s="16">
        <v>4944</v>
      </c>
      <c r="K52" s="16">
        <v>20716</v>
      </c>
      <c r="L52" s="16">
        <v>12984</v>
      </c>
      <c r="M52" s="10"/>
      <c r="N52" s="10"/>
      <c r="O52" s="10"/>
      <c r="P52" s="10"/>
      <c r="Q52" s="10"/>
      <c r="R52" s="10"/>
      <c r="S52" s="10"/>
      <c r="T52" s="18"/>
      <c r="U52" s="18"/>
      <c r="V52" s="18"/>
      <c r="W52" s="18"/>
    </row>
    <row r="53" spans="2:23" ht="6" customHeight="1" x14ac:dyDescent="0.2">
      <c r="B53" s="28">
        <v>2006</v>
      </c>
      <c r="C53" s="33">
        <f t="shared" si="3"/>
        <v>98946</v>
      </c>
      <c r="D53" s="16">
        <v>12659</v>
      </c>
      <c r="E53" s="16">
        <v>150</v>
      </c>
      <c r="F53" s="16">
        <v>8754</v>
      </c>
      <c r="G53" s="16">
        <v>15934</v>
      </c>
      <c r="H53" s="16">
        <v>1627</v>
      </c>
      <c r="I53" s="16">
        <v>18424</v>
      </c>
      <c r="J53" s="16">
        <v>5120</v>
      </c>
      <c r="K53" s="16">
        <v>22354</v>
      </c>
      <c r="L53" s="16">
        <v>13924</v>
      </c>
      <c r="M53" s="10"/>
      <c r="N53" s="10"/>
      <c r="O53" s="10"/>
      <c r="P53" s="10"/>
      <c r="Q53" s="10"/>
      <c r="R53" s="10"/>
      <c r="S53" s="10"/>
      <c r="T53" s="18"/>
      <c r="U53" s="18"/>
      <c r="V53" s="18"/>
      <c r="W53" s="18"/>
    </row>
    <row r="54" spans="2:23" s="13" customFormat="1" ht="6" customHeight="1" x14ac:dyDescent="0.2">
      <c r="B54" s="28">
        <v>2007</v>
      </c>
      <c r="C54" s="33">
        <f t="shared" si="3"/>
        <v>101964</v>
      </c>
      <c r="D54" s="16">
        <v>11555</v>
      </c>
      <c r="E54" s="16">
        <v>352</v>
      </c>
      <c r="F54" s="16">
        <v>8906</v>
      </c>
      <c r="G54" s="16">
        <v>14668</v>
      </c>
      <c r="H54" s="16">
        <v>1550</v>
      </c>
      <c r="I54" s="16">
        <v>19979</v>
      </c>
      <c r="J54" s="16">
        <v>5316</v>
      </c>
      <c r="K54" s="16">
        <v>25041</v>
      </c>
      <c r="L54" s="16">
        <v>14597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2:23" s="13" customFormat="1" ht="6" customHeight="1" x14ac:dyDescent="0.2">
      <c r="B55" s="28">
        <v>2008</v>
      </c>
      <c r="C55" s="33">
        <f t="shared" si="3"/>
        <v>104612</v>
      </c>
      <c r="D55" s="16">
        <v>11080</v>
      </c>
      <c r="E55" s="16">
        <v>421</v>
      </c>
      <c r="F55" s="16">
        <v>8523</v>
      </c>
      <c r="G55" s="16">
        <v>13881</v>
      </c>
      <c r="H55" s="16">
        <v>1510</v>
      </c>
      <c r="I55" s="16">
        <v>21174</v>
      </c>
      <c r="J55" s="16">
        <v>5522</v>
      </c>
      <c r="K55" s="16">
        <v>27612</v>
      </c>
      <c r="L55" s="16">
        <v>14889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2:23" s="13" customFormat="1" ht="6" customHeight="1" x14ac:dyDescent="0.2">
      <c r="B56" s="28">
        <v>2009</v>
      </c>
      <c r="C56" s="33">
        <f t="shared" si="3"/>
        <v>105994</v>
      </c>
      <c r="D56" s="16">
        <v>10751</v>
      </c>
      <c r="E56" s="16">
        <v>491</v>
      </c>
      <c r="F56" s="16">
        <v>8478</v>
      </c>
      <c r="G56" s="16">
        <v>13004</v>
      </c>
      <c r="H56" s="16">
        <v>1575</v>
      </c>
      <c r="I56" s="16">
        <v>21916</v>
      </c>
      <c r="J56" s="16">
        <v>5314</v>
      </c>
      <c r="K56" s="16">
        <v>28719</v>
      </c>
      <c r="L56" s="16">
        <v>15746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2:23" s="13" customFormat="1" ht="6" customHeight="1" x14ac:dyDescent="0.2">
      <c r="B57" s="28">
        <v>2010</v>
      </c>
      <c r="C57" s="33">
        <f t="shared" si="3"/>
        <v>111606</v>
      </c>
      <c r="D57" s="16">
        <v>12932</v>
      </c>
      <c r="E57" s="16">
        <v>485</v>
      </c>
      <c r="F57" s="16">
        <v>8895</v>
      </c>
      <c r="G57" s="16">
        <v>12111</v>
      </c>
      <c r="H57" s="16">
        <v>1606</v>
      </c>
      <c r="I57" s="16">
        <v>23105</v>
      </c>
      <c r="J57" s="16">
        <v>5284</v>
      </c>
      <c r="K57" s="16">
        <v>30452</v>
      </c>
      <c r="L57" s="16">
        <v>16736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2:23" s="13" customFormat="1" ht="6" customHeight="1" x14ac:dyDescent="0.2">
      <c r="B58" s="28">
        <v>2011</v>
      </c>
      <c r="C58" s="33">
        <f t="shared" si="3"/>
        <v>113325</v>
      </c>
      <c r="D58" s="16">
        <v>11963</v>
      </c>
      <c r="E58" s="16">
        <v>582</v>
      </c>
      <c r="F58" s="16">
        <v>8980</v>
      </c>
      <c r="G58" s="16">
        <v>11475</v>
      </c>
      <c r="H58" s="16">
        <v>1646</v>
      </c>
      <c r="I58" s="16">
        <v>23839</v>
      </c>
      <c r="J58" s="16">
        <v>5689</v>
      </c>
      <c r="K58" s="16">
        <v>31691</v>
      </c>
      <c r="L58" s="16">
        <v>17460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2:23" s="13" customFormat="1" ht="6" customHeight="1" x14ac:dyDescent="0.2">
      <c r="B59" s="28">
        <v>2012</v>
      </c>
      <c r="C59" s="33">
        <f t="shared" si="3"/>
        <v>118375</v>
      </c>
      <c r="D59" s="16">
        <v>13246</v>
      </c>
      <c r="E59" s="16">
        <v>528</v>
      </c>
      <c r="F59" s="16">
        <v>9482</v>
      </c>
      <c r="G59" s="16">
        <v>12434</v>
      </c>
      <c r="H59" s="16">
        <v>1678</v>
      </c>
      <c r="I59" s="16">
        <v>25219</v>
      </c>
      <c r="J59" s="16">
        <v>5589</v>
      </c>
      <c r="K59" s="16">
        <v>32591</v>
      </c>
      <c r="L59" s="16">
        <v>17608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2:23" s="13" customFormat="1" ht="6" customHeight="1" x14ac:dyDescent="0.2">
      <c r="B60" s="28">
        <v>2013</v>
      </c>
      <c r="C60" s="34">
        <f t="shared" si="3"/>
        <v>119616</v>
      </c>
      <c r="D60" s="16">
        <v>13412</v>
      </c>
      <c r="E60" s="16">
        <v>441</v>
      </c>
      <c r="F60" s="16">
        <v>10184</v>
      </c>
      <c r="G60" s="16">
        <v>10405</v>
      </c>
      <c r="H60" s="16">
        <v>1637</v>
      </c>
      <c r="I60" s="16">
        <v>25523</v>
      </c>
      <c r="J60" s="16">
        <v>5479</v>
      </c>
      <c r="K60" s="16">
        <v>34012</v>
      </c>
      <c r="L60" s="16">
        <v>18523</v>
      </c>
      <c r="N60" s="19"/>
      <c r="O60" s="19"/>
      <c r="P60" s="19"/>
      <c r="Q60" s="19"/>
      <c r="R60" s="19"/>
      <c r="S60" s="19"/>
      <c r="T60" s="19"/>
      <c r="U60" s="19"/>
      <c r="V60" s="19"/>
      <c r="W60" s="20"/>
    </row>
    <row r="61" spans="2:23" s="13" customFormat="1" ht="6" customHeight="1" x14ac:dyDescent="0.2">
      <c r="B61" s="28">
        <v>2014</v>
      </c>
      <c r="C61" s="34">
        <f t="shared" si="3"/>
        <v>125912</v>
      </c>
      <c r="D61" s="16">
        <v>13417</v>
      </c>
      <c r="E61" s="16">
        <v>570</v>
      </c>
      <c r="F61" s="16">
        <v>11404</v>
      </c>
      <c r="G61" s="16">
        <v>12452</v>
      </c>
      <c r="H61" s="16">
        <v>1617</v>
      </c>
      <c r="I61" s="16">
        <v>26144</v>
      </c>
      <c r="J61" s="16">
        <v>5229</v>
      </c>
      <c r="K61" s="16">
        <v>36070</v>
      </c>
      <c r="L61" s="16">
        <v>19009</v>
      </c>
      <c r="N61" s="19"/>
      <c r="O61" s="19"/>
      <c r="P61" s="19"/>
      <c r="Q61" s="19"/>
      <c r="R61" s="19"/>
      <c r="S61" s="19"/>
      <c r="T61" s="19"/>
      <c r="U61" s="19"/>
      <c r="V61" s="19"/>
      <c r="W61" s="20"/>
    </row>
    <row r="62" spans="2:23" s="13" customFormat="1" ht="6" customHeight="1" x14ac:dyDescent="0.2">
      <c r="B62" s="28">
        <v>2015</v>
      </c>
      <c r="C62" s="34">
        <f t="shared" si="3"/>
        <v>130439</v>
      </c>
      <c r="D62" s="16">
        <v>15308</v>
      </c>
      <c r="E62" s="16">
        <v>500</v>
      </c>
      <c r="F62" s="16">
        <v>11362</v>
      </c>
      <c r="G62" s="16">
        <v>12380</v>
      </c>
      <c r="H62" s="16">
        <v>1592</v>
      </c>
      <c r="I62" s="16">
        <v>27520</v>
      </c>
      <c r="J62" s="16">
        <v>5526</v>
      </c>
      <c r="K62" s="16">
        <v>36675</v>
      </c>
      <c r="L62" s="16">
        <v>19576</v>
      </c>
      <c r="N62" s="19"/>
      <c r="O62" s="19"/>
      <c r="P62" s="19"/>
      <c r="Q62" s="19"/>
      <c r="R62" s="19"/>
      <c r="S62" s="19"/>
      <c r="T62" s="19"/>
      <c r="U62" s="19"/>
      <c r="V62" s="19"/>
      <c r="W62" s="20"/>
    </row>
    <row r="63" spans="2:23" s="13" customFormat="1" ht="7.5" customHeight="1" x14ac:dyDescent="0.2">
      <c r="B63" s="28" t="s">
        <v>21</v>
      </c>
      <c r="C63" s="34">
        <f t="shared" si="3"/>
        <v>131212</v>
      </c>
      <c r="D63" s="16">
        <v>12167</v>
      </c>
      <c r="E63" s="16">
        <v>449</v>
      </c>
      <c r="F63" s="16">
        <v>13526</v>
      </c>
      <c r="G63" s="16">
        <v>13833</v>
      </c>
      <c r="H63" s="16">
        <v>1630</v>
      </c>
      <c r="I63" s="16">
        <v>27009</v>
      </c>
      <c r="J63" s="16">
        <v>5591</v>
      </c>
      <c r="K63" s="16">
        <v>37446</v>
      </c>
      <c r="L63" s="16">
        <v>19561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2:23" s="13" customFormat="1" ht="6" customHeight="1" x14ac:dyDescent="0.2">
      <c r="B64" s="29" t="s">
        <v>7</v>
      </c>
      <c r="C64" s="34"/>
      <c r="D64" s="16"/>
      <c r="E64" s="16"/>
      <c r="F64" s="16"/>
      <c r="G64" s="16"/>
      <c r="H64" s="16"/>
      <c r="I64" s="16"/>
      <c r="J64" s="16"/>
      <c r="K64" s="16"/>
      <c r="L64" s="16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2:27" s="13" customFormat="1" ht="6" customHeight="1" x14ac:dyDescent="0.2">
      <c r="B65" s="28">
        <v>2005</v>
      </c>
      <c r="C65" s="34">
        <f t="shared" ref="C65:C76" si="4">SUM(D65:L65)</f>
        <v>996706</v>
      </c>
      <c r="D65" s="16">
        <v>8931</v>
      </c>
      <c r="E65" s="16">
        <v>2997</v>
      </c>
      <c r="F65" s="16">
        <v>345190</v>
      </c>
      <c r="G65" s="16">
        <v>87860</v>
      </c>
      <c r="H65" s="16">
        <v>8184</v>
      </c>
      <c r="I65" s="16">
        <v>190054</v>
      </c>
      <c r="J65" s="16">
        <v>69151</v>
      </c>
      <c r="K65" s="16">
        <v>216906</v>
      </c>
      <c r="L65" s="16">
        <v>67433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2:27" s="13" customFormat="1" ht="6" customHeight="1" x14ac:dyDescent="0.2">
      <c r="B66" s="28">
        <v>2006</v>
      </c>
      <c r="C66" s="34">
        <f t="shared" si="4"/>
        <v>1057748</v>
      </c>
      <c r="D66" s="16">
        <v>8557</v>
      </c>
      <c r="E66" s="16">
        <v>3130</v>
      </c>
      <c r="F66" s="16">
        <v>360110</v>
      </c>
      <c r="G66" s="16">
        <v>97216</v>
      </c>
      <c r="H66" s="16">
        <v>8249</v>
      </c>
      <c r="I66" s="16">
        <v>201424</v>
      </c>
      <c r="J66" s="16">
        <v>71676</v>
      </c>
      <c r="K66" s="16">
        <v>236820</v>
      </c>
      <c r="L66" s="16">
        <v>70566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2:27" s="13" customFormat="1" ht="6" customHeight="1" x14ac:dyDescent="0.2">
      <c r="B67" s="28">
        <v>2007</v>
      </c>
      <c r="C67" s="34">
        <f t="shared" si="4"/>
        <v>1109283</v>
      </c>
      <c r="D67" s="16">
        <v>8481</v>
      </c>
      <c r="E67" s="16">
        <v>3204</v>
      </c>
      <c r="F67" s="16">
        <v>361209</v>
      </c>
      <c r="G67" s="16">
        <v>104064</v>
      </c>
      <c r="H67" s="16">
        <v>8537</v>
      </c>
      <c r="I67" s="16">
        <v>211502</v>
      </c>
      <c r="J67" s="16">
        <v>75414</v>
      </c>
      <c r="K67" s="16">
        <v>262968</v>
      </c>
      <c r="L67" s="16">
        <v>73904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2:27" s="13" customFormat="1" ht="6" customHeight="1" x14ac:dyDescent="0.2">
      <c r="B68" s="28">
        <v>2008</v>
      </c>
      <c r="C68" s="34">
        <f t="shared" si="4"/>
        <v>1123436</v>
      </c>
      <c r="D68" s="16">
        <v>8334</v>
      </c>
      <c r="E68" s="16">
        <v>3099</v>
      </c>
      <c r="F68" s="16">
        <v>348933</v>
      </c>
      <c r="G68" s="16">
        <v>101906</v>
      </c>
      <c r="H68" s="16">
        <v>8894</v>
      </c>
      <c r="I68" s="16">
        <v>217049</v>
      </c>
      <c r="J68" s="16">
        <v>77669</v>
      </c>
      <c r="K68" s="16">
        <v>282104</v>
      </c>
      <c r="L68" s="16">
        <v>75448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2:27" s="13" customFormat="1" ht="6" customHeight="1" x14ac:dyDescent="0.2">
      <c r="B69" s="28">
        <v>2009</v>
      </c>
      <c r="C69" s="34">
        <f t="shared" si="4"/>
        <v>1098146</v>
      </c>
      <c r="D69" s="16">
        <v>8584</v>
      </c>
      <c r="E69" s="16">
        <v>3215</v>
      </c>
      <c r="F69" s="16">
        <v>335039</v>
      </c>
      <c r="G69" s="16">
        <v>94815</v>
      </c>
      <c r="H69" s="16">
        <v>9019</v>
      </c>
      <c r="I69" s="16">
        <v>216603</v>
      </c>
      <c r="J69" s="16">
        <v>75804</v>
      </c>
      <c r="K69" s="16">
        <v>278866</v>
      </c>
      <c r="L69" s="16">
        <v>76201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2:27" s="13" customFormat="1" ht="6" customHeight="1" x14ac:dyDescent="0.2">
      <c r="B70" s="28">
        <v>2010</v>
      </c>
      <c r="C70" s="34">
        <f t="shared" si="4"/>
        <v>1175110</v>
      </c>
      <c r="D70" s="16">
        <v>8375</v>
      </c>
      <c r="E70" s="16">
        <v>3075</v>
      </c>
      <c r="F70" s="16">
        <v>374488</v>
      </c>
      <c r="G70" s="16">
        <v>102073</v>
      </c>
      <c r="H70" s="16">
        <v>9316</v>
      </c>
      <c r="I70" s="16">
        <v>227770</v>
      </c>
      <c r="J70" s="16">
        <v>79578</v>
      </c>
      <c r="K70" s="16">
        <v>290534</v>
      </c>
      <c r="L70" s="16">
        <v>79901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2:27" s="13" customFormat="1" ht="6" customHeight="1" x14ac:dyDescent="0.2">
      <c r="B71" s="28">
        <v>2011</v>
      </c>
      <c r="C71" s="33">
        <f t="shared" si="4"/>
        <v>1223288</v>
      </c>
      <c r="D71" s="16">
        <v>8557</v>
      </c>
      <c r="E71" s="16">
        <v>3027</v>
      </c>
      <c r="F71" s="16">
        <v>387870</v>
      </c>
      <c r="G71" s="16">
        <v>108267</v>
      </c>
      <c r="H71" s="16">
        <v>9522</v>
      </c>
      <c r="I71" s="16">
        <v>240556</v>
      </c>
      <c r="J71" s="16">
        <v>84185</v>
      </c>
      <c r="K71" s="16">
        <v>300092</v>
      </c>
      <c r="L71" s="16">
        <v>81212</v>
      </c>
      <c r="M71" s="14"/>
      <c r="N71" s="19"/>
      <c r="O71" s="19"/>
      <c r="P71" s="19"/>
      <c r="Q71" s="19"/>
      <c r="R71" s="19"/>
      <c r="S71" s="19"/>
      <c r="T71" s="19"/>
      <c r="U71" s="19"/>
      <c r="V71" s="19"/>
      <c r="W71" s="14"/>
      <c r="X71" s="14"/>
      <c r="Y71" s="14"/>
      <c r="Z71" s="14"/>
      <c r="AA71" s="14"/>
    </row>
    <row r="72" spans="2:27" s="13" customFormat="1" ht="6" customHeight="1" x14ac:dyDescent="0.2">
      <c r="B72" s="28">
        <v>2012</v>
      </c>
      <c r="C72" s="33">
        <f t="shared" si="4"/>
        <v>1266993</v>
      </c>
      <c r="D72" s="16">
        <v>8590</v>
      </c>
      <c r="E72" s="16">
        <v>3318</v>
      </c>
      <c r="F72" s="16">
        <v>399409</v>
      </c>
      <c r="G72" s="16">
        <v>113672</v>
      </c>
      <c r="H72" s="16">
        <v>9788</v>
      </c>
      <c r="I72" s="16">
        <v>250624</v>
      </c>
      <c r="J72" s="16">
        <v>86470</v>
      </c>
      <c r="K72" s="16">
        <v>311208</v>
      </c>
      <c r="L72" s="16">
        <v>83914</v>
      </c>
      <c r="M72" s="14"/>
      <c r="N72" s="19"/>
      <c r="O72" s="19"/>
      <c r="P72" s="19"/>
      <c r="Q72" s="19"/>
      <c r="R72" s="19"/>
      <c r="S72" s="19"/>
      <c r="T72" s="19"/>
      <c r="U72" s="19"/>
      <c r="V72" s="19"/>
      <c r="W72" s="14"/>
      <c r="X72" s="14"/>
      <c r="Y72" s="14"/>
      <c r="Z72" s="14"/>
      <c r="AA72" s="14"/>
    </row>
    <row r="73" spans="2:27" s="13" customFormat="1" ht="6" customHeight="1" x14ac:dyDescent="0.2">
      <c r="B73" s="28">
        <v>2013</v>
      </c>
      <c r="C73" s="33">
        <f t="shared" si="4"/>
        <v>1302508</v>
      </c>
      <c r="D73" s="16">
        <v>8349</v>
      </c>
      <c r="E73" s="16">
        <v>3876</v>
      </c>
      <c r="F73" s="16">
        <v>412570</v>
      </c>
      <c r="G73" s="16">
        <v>115884</v>
      </c>
      <c r="H73" s="16">
        <v>9892</v>
      </c>
      <c r="I73" s="16">
        <v>254707</v>
      </c>
      <c r="J73" s="16">
        <v>89910</v>
      </c>
      <c r="K73" s="16">
        <v>321827</v>
      </c>
      <c r="L73" s="16">
        <v>85493</v>
      </c>
      <c r="M73" s="14"/>
      <c r="N73" s="19"/>
      <c r="O73" s="19"/>
      <c r="P73" s="19"/>
      <c r="Q73" s="19"/>
      <c r="R73" s="19"/>
      <c r="S73" s="19"/>
      <c r="T73" s="19"/>
      <c r="U73" s="19"/>
      <c r="V73" s="19"/>
      <c r="W73" s="14"/>
      <c r="X73" s="14"/>
      <c r="Y73" s="14"/>
      <c r="Z73" s="14"/>
      <c r="AA73" s="14"/>
    </row>
    <row r="74" spans="2:27" s="13" customFormat="1" ht="6" customHeight="1" x14ac:dyDescent="0.2">
      <c r="B74" s="28">
        <v>2014</v>
      </c>
      <c r="C74" s="33">
        <f t="shared" si="4"/>
        <v>1360372</v>
      </c>
      <c r="D74" s="16">
        <v>8401</v>
      </c>
      <c r="E74" s="16">
        <v>3591</v>
      </c>
      <c r="F74" s="16">
        <v>429145</v>
      </c>
      <c r="G74" s="16">
        <v>128974</v>
      </c>
      <c r="H74" s="16">
        <v>9926</v>
      </c>
      <c r="I74" s="16">
        <v>266501</v>
      </c>
      <c r="J74" s="16">
        <v>93598</v>
      </c>
      <c r="K74" s="16">
        <v>333137</v>
      </c>
      <c r="L74" s="16">
        <v>87099</v>
      </c>
      <c r="M74" s="14"/>
      <c r="N74" s="19"/>
      <c r="O74" s="19"/>
      <c r="P74" s="19"/>
      <c r="Q74" s="19"/>
      <c r="R74" s="19"/>
      <c r="S74" s="19"/>
      <c r="T74" s="19"/>
      <c r="U74" s="19"/>
      <c r="V74" s="19"/>
      <c r="W74" s="14"/>
      <c r="X74" s="14"/>
      <c r="Y74" s="14"/>
      <c r="Z74" s="14"/>
      <c r="AA74" s="14"/>
    </row>
    <row r="75" spans="2:27" s="13" customFormat="1" ht="6" customHeight="1" x14ac:dyDescent="0.2">
      <c r="B75" s="28">
        <v>2015</v>
      </c>
      <c r="C75" s="33">
        <f t="shared" si="4"/>
        <v>1421321</v>
      </c>
      <c r="D75" s="16">
        <v>9202</v>
      </c>
      <c r="E75" s="16">
        <v>3583</v>
      </c>
      <c r="F75" s="16">
        <v>446863</v>
      </c>
      <c r="G75" s="16">
        <v>134604</v>
      </c>
      <c r="H75" s="16">
        <v>10147</v>
      </c>
      <c r="I75" s="16">
        <v>274167</v>
      </c>
      <c r="J75" s="16">
        <v>101058</v>
      </c>
      <c r="K75" s="16">
        <v>352695</v>
      </c>
      <c r="L75" s="16">
        <v>89002</v>
      </c>
      <c r="M75" s="14"/>
      <c r="N75" s="19"/>
      <c r="O75" s="19"/>
      <c r="P75" s="19"/>
      <c r="Q75" s="19"/>
      <c r="R75" s="19"/>
      <c r="S75" s="19"/>
      <c r="T75" s="19"/>
      <c r="U75" s="19"/>
      <c r="V75" s="19"/>
      <c r="W75" s="14"/>
      <c r="X75" s="14"/>
      <c r="Y75" s="14"/>
      <c r="Z75" s="14"/>
      <c r="AA75" s="14"/>
    </row>
    <row r="76" spans="2:27" s="13" customFormat="1" ht="7.5" customHeight="1" x14ac:dyDescent="0.2">
      <c r="B76" s="28" t="s">
        <v>21</v>
      </c>
      <c r="C76" s="33">
        <f t="shared" si="4"/>
        <v>1473532</v>
      </c>
      <c r="D76" s="16">
        <v>9524</v>
      </c>
      <c r="E76" s="16">
        <v>3557</v>
      </c>
      <c r="F76" s="16">
        <v>472389</v>
      </c>
      <c r="G76" s="16">
        <v>139690</v>
      </c>
      <c r="H76" s="16">
        <v>10349</v>
      </c>
      <c r="I76" s="16">
        <v>279601</v>
      </c>
      <c r="J76" s="16">
        <v>105566</v>
      </c>
      <c r="K76" s="16">
        <v>362201</v>
      </c>
      <c r="L76" s="16">
        <v>90655</v>
      </c>
      <c r="M76" s="14"/>
      <c r="N76" s="9"/>
      <c r="O76" s="9"/>
      <c r="P76" s="9"/>
      <c r="Q76" s="9"/>
      <c r="R76" s="9"/>
      <c r="S76" s="9"/>
      <c r="T76" s="18"/>
      <c r="U76" s="18"/>
      <c r="V76" s="18"/>
      <c r="W76" s="14"/>
      <c r="X76" s="14"/>
      <c r="Y76" s="14"/>
      <c r="Z76" s="14"/>
      <c r="AA76" s="14"/>
    </row>
    <row r="77" spans="2:27" s="13" customFormat="1" ht="6" customHeight="1" x14ac:dyDescent="0.2">
      <c r="B77" s="29" t="s">
        <v>6</v>
      </c>
      <c r="C77" s="33"/>
      <c r="D77" s="16"/>
      <c r="E77" s="16"/>
      <c r="F77" s="16"/>
      <c r="G77" s="16"/>
      <c r="H77" s="16"/>
      <c r="I77" s="16"/>
      <c r="J77" s="16"/>
      <c r="K77" s="16"/>
      <c r="L77" s="16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2:27" s="13" customFormat="1" ht="6" customHeight="1" x14ac:dyDescent="0.2">
      <c r="B78" s="28">
        <v>2005</v>
      </c>
      <c r="C78" s="33">
        <f t="shared" ref="C78:C89" si="5">SUM(D78:L78)</f>
        <v>154095</v>
      </c>
      <c r="D78" s="16">
        <v>9197</v>
      </c>
      <c r="E78" s="16">
        <v>380</v>
      </c>
      <c r="F78" s="16">
        <v>15855</v>
      </c>
      <c r="G78" s="16">
        <v>14075</v>
      </c>
      <c r="H78" s="16">
        <v>2075</v>
      </c>
      <c r="I78" s="16">
        <v>34085</v>
      </c>
      <c r="J78" s="16">
        <v>7266</v>
      </c>
      <c r="K78" s="16">
        <v>25048</v>
      </c>
      <c r="L78" s="16">
        <v>46114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2:27" s="13" customFormat="1" ht="6" customHeight="1" x14ac:dyDescent="0.2">
      <c r="B79" s="28">
        <v>2006</v>
      </c>
      <c r="C79" s="33">
        <f t="shared" si="5"/>
        <v>152588</v>
      </c>
      <c r="D79" s="16">
        <v>8502</v>
      </c>
      <c r="E79" s="16">
        <v>464</v>
      </c>
      <c r="F79" s="16">
        <v>15398</v>
      </c>
      <c r="G79" s="16">
        <v>12775</v>
      </c>
      <c r="H79" s="16">
        <v>2167</v>
      </c>
      <c r="I79" s="16">
        <v>33450</v>
      </c>
      <c r="J79" s="16">
        <v>7121</v>
      </c>
      <c r="K79" s="16">
        <v>25567</v>
      </c>
      <c r="L79" s="16">
        <v>47144</v>
      </c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2:27" s="13" customFormat="1" ht="6" customHeight="1" x14ac:dyDescent="0.2">
      <c r="B80" s="28">
        <v>2007</v>
      </c>
      <c r="C80" s="33">
        <f t="shared" si="5"/>
        <v>157956</v>
      </c>
      <c r="D80" s="16">
        <v>8027</v>
      </c>
      <c r="E80" s="16">
        <v>515</v>
      </c>
      <c r="F80" s="16">
        <v>15203</v>
      </c>
      <c r="G80" s="16">
        <v>13116</v>
      </c>
      <c r="H80" s="16">
        <v>2225</v>
      </c>
      <c r="I80" s="16">
        <v>34244</v>
      </c>
      <c r="J80" s="16">
        <v>7194</v>
      </c>
      <c r="K80" s="16">
        <v>28760</v>
      </c>
      <c r="L80" s="16">
        <v>48672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2:27" s="13" customFormat="1" ht="6" customHeight="1" x14ac:dyDescent="0.2">
      <c r="B81" s="28">
        <v>2008</v>
      </c>
      <c r="C81" s="33">
        <f t="shared" si="5"/>
        <v>161607</v>
      </c>
      <c r="D81" s="16">
        <v>6869</v>
      </c>
      <c r="E81" s="16">
        <v>387</v>
      </c>
      <c r="F81" s="16">
        <v>14381</v>
      </c>
      <c r="G81" s="16">
        <v>13869</v>
      </c>
      <c r="H81" s="16">
        <v>2636</v>
      </c>
      <c r="I81" s="16">
        <v>35493</v>
      </c>
      <c r="J81" s="16">
        <v>6892</v>
      </c>
      <c r="K81" s="16">
        <v>31667</v>
      </c>
      <c r="L81" s="16">
        <v>49413</v>
      </c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2:27" s="13" customFormat="1" ht="6" customHeight="1" x14ac:dyDescent="0.2">
      <c r="B82" s="28">
        <v>2009</v>
      </c>
      <c r="C82" s="33">
        <f t="shared" si="5"/>
        <v>164319</v>
      </c>
      <c r="D82" s="16">
        <v>6713</v>
      </c>
      <c r="E82" s="16">
        <v>348</v>
      </c>
      <c r="F82" s="16">
        <v>13972</v>
      </c>
      <c r="G82" s="16">
        <v>13384</v>
      </c>
      <c r="H82" s="16">
        <v>2930</v>
      </c>
      <c r="I82" s="16">
        <v>36098</v>
      </c>
      <c r="J82" s="16">
        <v>6734</v>
      </c>
      <c r="K82" s="16">
        <v>32754</v>
      </c>
      <c r="L82" s="16">
        <v>51386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2:27" s="13" customFormat="1" ht="6" customHeight="1" x14ac:dyDescent="0.2">
      <c r="B83" s="28">
        <v>2010</v>
      </c>
      <c r="C83" s="33">
        <f t="shared" si="5"/>
        <v>167171</v>
      </c>
      <c r="D83" s="16">
        <v>7260</v>
      </c>
      <c r="E83" s="16">
        <v>531</v>
      </c>
      <c r="F83" s="16">
        <v>13621</v>
      </c>
      <c r="G83" s="16">
        <v>13296</v>
      </c>
      <c r="H83" s="16">
        <v>3026</v>
      </c>
      <c r="I83" s="16">
        <v>37412</v>
      </c>
      <c r="J83" s="16">
        <v>6657</v>
      </c>
      <c r="K83" s="16">
        <v>33265</v>
      </c>
      <c r="L83" s="16">
        <v>52103</v>
      </c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2:27" s="13" customFormat="1" ht="6" customHeight="1" x14ac:dyDescent="0.2">
      <c r="B84" s="28">
        <v>2011</v>
      </c>
      <c r="C84" s="33">
        <f t="shared" si="5"/>
        <v>174036</v>
      </c>
      <c r="D84" s="16">
        <v>8026</v>
      </c>
      <c r="E84" s="16">
        <v>979</v>
      </c>
      <c r="F84" s="16">
        <v>13732</v>
      </c>
      <c r="G84" s="16">
        <v>15125</v>
      </c>
      <c r="H84" s="16">
        <v>2440</v>
      </c>
      <c r="I84" s="16">
        <v>39511</v>
      </c>
      <c r="J84" s="16">
        <v>6346</v>
      </c>
      <c r="K84" s="16">
        <v>34280</v>
      </c>
      <c r="L84" s="16">
        <v>53597</v>
      </c>
      <c r="M84" s="14"/>
      <c r="N84" s="19"/>
      <c r="O84" s="19"/>
      <c r="P84" s="19"/>
      <c r="Q84" s="19"/>
      <c r="R84" s="19"/>
      <c r="S84" s="19"/>
      <c r="T84" s="19"/>
      <c r="U84" s="19"/>
      <c r="V84" s="19"/>
      <c r="W84" s="14"/>
      <c r="X84" s="14"/>
      <c r="Y84" s="14"/>
      <c r="Z84" s="14"/>
      <c r="AA84" s="14"/>
    </row>
    <row r="85" spans="2:27" s="13" customFormat="1" ht="6" customHeight="1" x14ac:dyDescent="0.2">
      <c r="B85" s="28">
        <v>2012</v>
      </c>
      <c r="C85" s="33">
        <f t="shared" si="5"/>
        <v>184245</v>
      </c>
      <c r="D85" s="16">
        <v>8717</v>
      </c>
      <c r="E85" s="16">
        <v>1296</v>
      </c>
      <c r="F85" s="16">
        <v>13607</v>
      </c>
      <c r="G85" s="16">
        <v>17740</v>
      </c>
      <c r="H85" s="16">
        <v>2517</v>
      </c>
      <c r="I85" s="16">
        <v>41703</v>
      </c>
      <c r="J85" s="16">
        <v>6511</v>
      </c>
      <c r="K85" s="16">
        <v>36027</v>
      </c>
      <c r="L85" s="16">
        <v>56127</v>
      </c>
      <c r="M85" s="14"/>
      <c r="N85" s="19"/>
      <c r="O85" s="19"/>
      <c r="P85" s="19"/>
      <c r="Q85" s="19"/>
      <c r="R85" s="19"/>
      <c r="S85" s="19"/>
      <c r="T85" s="19"/>
      <c r="U85" s="19"/>
      <c r="V85" s="19"/>
      <c r="W85" s="14"/>
      <c r="X85" s="14"/>
      <c r="Y85" s="14"/>
      <c r="Z85" s="14"/>
      <c r="AA85" s="14"/>
    </row>
    <row r="86" spans="2:27" s="13" customFormat="1" ht="6" customHeight="1" x14ac:dyDescent="0.2">
      <c r="B86" s="28">
        <v>2013</v>
      </c>
      <c r="C86" s="33">
        <f t="shared" si="5"/>
        <v>190188</v>
      </c>
      <c r="D86" s="16">
        <v>9145</v>
      </c>
      <c r="E86" s="16">
        <v>1152</v>
      </c>
      <c r="F86" s="16">
        <v>13879</v>
      </c>
      <c r="G86" s="16">
        <v>19947</v>
      </c>
      <c r="H86" s="16">
        <v>1982</v>
      </c>
      <c r="I86" s="16">
        <v>42646</v>
      </c>
      <c r="J86" s="16">
        <v>6707</v>
      </c>
      <c r="K86" s="16">
        <v>37548</v>
      </c>
      <c r="L86" s="16">
        <v>57182</v>
      </c>
      <c r="M86" s="14"/>
      <c r="N86" s="19"/>
      <c r="O86" s="19"/>
      <c r="P86" s="19"/>
      <c r="Q86" s="19"/>
      <c r="R86" s="19"/>
      <c r="S86" s="19"/>
      <c r="T86" s="19"/>
      <c r="U86" s="19"/>
      <c r="V86" s="19"/>
      <c r="W86" s="14"/>
      <c r="X86" s="14"/>
      <c r="Y86" s="14"/>
      <c r="Z86" s="14"/>
      <c r="AA86" s="14"/>
    </row>
    <row r="87" spans="2:27" s="13" customFormat="1" ht="6" customHeight="1" x14ac:dyDescent="0.2">
      <c r="B87" s="28">
        <v>2014</v>
      </c>
      <c r="C87" s="33">
        <f t="shared" si="5"/>
        <v>195083</v>
      </c>
      <c r="D87" s="16">
        <v>8508</v>
      </c>
      <c r="E87" s="16">
        <v>1259</v>
      </c>
      <c r="F87" s="16">
        <v>14600</v>
      </c>
      <c r="G87" s="16">
        <v>21498</v>
      </c>
      <c r="H87" s="16">
        <v>2366</v>
      </c>
      <c r="I87" s="16">
        <v>44009</v>
      </c>
      <c r="J87" s="16">
        <v>7173</v>
      </c>
      <c r="K87" s="16">
        <v>37223</v>
      </c>
      <c r="L87" s="16">
        <v>58447</v>
      </c>
      <c r="M87" s="14"/>
      <c r="N87" s="19"/>
      <c r="O87" s="19"/>
      <c r="P87" s="19"/>
      <c r="Q87" s="19"/>
      <c r="R87" s="19"/>
      <c r="S87" s="19"/>
      <c r="T87" s="19"/>
      <c r="U87" s="19"/>
      <c r="V87" s="19"/>
      <c r="W87" s="14"/>
      <c r="X87" s="14"/>
      <c r="Y87" s="14"/>
      <c r="Z87" s="14"/>
      <c r="AA87" s="14"/>
    </row>
    <row r="88" spans="2:27" s="13" customFormat="1" ht="6" customHeight="1" x14ac:dyDescent="0.2">
      <c r="B88" s="28">
        <v>2015</v>
      </c>
      <c r="C88" s="33">
        <f t="shared" si="5"/>
        <v>199420</v>
      </c>
      <c r="D88" s="16">
        <v>8799</v>
      </c>
      <c r="E88" s="16">
        <v>1296</v>
      </c>
      <c r="F88" s="16">
        <v>16870</v>
      </c>
      <c r="G88" s="16">
        <v>18443</v>
      </c>
      <c r="H88" s="16">
        <v>2697</v>
      </c>
      <c r="I88" s="16">
        <v>45826</v>
      </c>
      <c r="J88" s="16">
        <v>7628</v>
      </c>
      <c r="K88" s="16">
        <v>37700</v>
      </c>
      <c r="L88" s="16">
        <v>60161</v>
      </c>
      <c r="M88" s="14"/>
      <c r="N88" s="19"/>
      <c r="O88" s="19"/>
      <c r="P88" s="19"/>
      <c r="Q88" s="19"/>
      <c r="R88" s="19"/>
      <c r="S88" s="19"/>
      <c r="T88" s="19"/>
      <c r="U88" s="19"/>
      <c r="V88" s="19"/>
      <c r="W88" s="14"/>
      <c r="X88" s="14"/>
      <c r="Y88" s="14"/>
      <c r="Z88" s="14"/>
      <c r="AA88" s="14"/>
    </row>
    <row r="89" spans="2:27" s="13" customFormat="1" ht="7.5" customHeight="1" x14ac:dyDescent="0.2">
      <c r="B89" s="28" t="s">
        <v>21</v>
      </c>
      <c r="C89" s="33">
        <f t="shared" si="5"/>
        <v>198867</v>
      </c>
      <c r="D89" s="16">
        <v>6344</v>
      </c>
      <c r="E89" s="16">
        <v>1377</v>
      </c>
      <c r="F89" s="16">
        <v>16576</v>
      </c>
      <c r="G89" s="16">
        <v>19023</v>
      </c>
      <c r="H89" s="16">
        <v>2711</v>
      </c>
      <c r="I89" s="16">
        <v>46274</v>
      </c>
      <c r="J89" s="16">
        <v>7760</v>
      </c>
      <c r="K89" s="16">
        <v>38685</v>
      </c>
      <c r="L89" s="16">
        <v>60117</v>
      </c>
      <c r="M89" s="14"/>
      <c r="N89" s="9"/>
      <c r="O89" s="9"/>
      <c r="P89" s="9"/>
      <c r="Q89" s="9"/>
      <c r="R89" s="9"/>
      <c r="S89" s="9"/>
      <c r="T89" s="18"/>
      <c r="U89" s="18"/>
      <c r="V89" s="18"/>
      <c r="W89" s="14"/>
      <c r="X89" s="14"/>
      <c r="Y89" s="14"/>
      <c r="Z89" s="14"/>
      <c r="AA89" s="14"/>
    </row>
    <row r="90" spans="2:27" s="13" customFormat="1" ht="6" customHeight="1" x14ac:dyDescent="0.2">
      <c r="B90" s="29" t="s">
        <v>8</v>
      </c>
      <c r="C90" s="33"/>
      <c r="D90" s="16"/>
      <c r="E90" s="16"/>
      <c r="F90" s="16"/>
      <c r="G90" s="16"/>
      <c r="H90" s="16"/>
      <c r="I90" s="16"/>
      <c r="J90" s="16"/>
      <c r="K90" s="16"/>
      <c r="L90" s="16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2:27" s="13" customFormat="1" ht="6" customHeight="1" x14ac:dyDescent="0.2">
      <c r="B91" s="28">
        <v>2005</v>
      </c>
      <c r="C91" s="33">
        <f t="shared" ref="C91:C97" si="6">SUM(D91:L91)</f>
        <v>394152</v>
      </c>
      <c r="D91" s="16">
        <v>16215</v>
      </c>
      <c r="E91" s="16">
        <v>1705</v>
      </c>
      <c r="F91" s="16">
        <v>142850</v>
      </c>
      <c r="G91" s="16">
        <v>25602</v>
      </c>
      <c r="H91" s="16">
        <v>4441</v>
      </c>
      <c r="I91" s="16">
        <v>81562</v>
      </c>
      <c r="J91" s="16">
        <v>18826</v>
      </c>
      <c r="K91" s="16">
        <v>63135</v>
      </c>
      <c r="L91" s="16">
        <v>39816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2:27" s="13" customFormat="1" ht="6" customHeight="1" x14ac:dyDescent="0.2">
      <c r="B92" s="28">
        <v>2006</v>
      </c>
      <c r="C92" s="33">
        <f t="shared" si="6"/>
        <v>402111</v>
      </c>
      <c r="D92" s="16">
        <v>16931</v>
      </c>
      <c r="E92" s="16">
        <v>1538</v>
      </c>
      <c r="F92" s="16">
        <v>142132</v>
      </c>
      <c r="G92" s="16">
        <v>26127</v>
      </c>
      <c r="H92" s="16">
        <v>4808</v>
      </c>
      <c r="I92" s="16">
        <v>84812</v>
      </c>
      <c r="J92" s="16">
        <v>18828</v>
      </c>
      <c r="K92" s="16">
        <v>65584</v>
      </c>
      <c r="L92" s="16">
        <v>41351</v>
      </c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2:27" s="13" customFormat="1" ht="6" customHeight="1" x14ac:dyDescent="0.2">
      <c r="B93" s="28">
        <v>2007</v>
      </c>
      <c r="C93" s="33">
        <f t="shared" si="6"/>
        <v>414324</v>
      </c>
      <c r="D93" s="16">
        <v>16531</v>
      </c>
      <c r="E93" s="16">
        <v>2189</v>
      </c>
      <c r="F93" s="16">
        <v>138888</v>
      </c>
      <c r="G93" s="16">
        <v>28856</v>
      </c>
      <c r="H93" s="16">
        <v>4786</v>
      </c>
      <c r="I93" s="16">
        <v>87997</v>
      </c>
      <c r="J93" s="16">
        <v>18886</v>
      </c>
      <c r="K93" s="16">
        <v>73089</v>
      </c>
      <c r="L93" s="16">
        <v>43102</v>
      </c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2:27" s="13" customFormat="1" ht="6" customHeight="1" x14ac:dyDescent="0.2">
      <c r="B94" s="28">
        <v>2008</v>
      </c>
      <c r="C94" s="33">
        <f t="shared" si="6"/>
        <v>414798</v>
      </c>
      <c r="D94" s="16">
        <v>16904</v>
      </c>
      <c r="E94" s="16">
        <v>3791</v>
      </c>
      <c r="F94" s="16">
        <v>131817</v>
      </c>
      <c r="G94" s="16">
        <v>28042</v>
      </c>
      <c r="H94" s="16">
        <v>4940</v>
      </c>
      <c r="I94" s="16">
        <v>90455</v>
      </c>
      <c r="J94" s="16">
        <v>18514</v>
      </c>
      <c r="K94" s="16">
        <v>78548</v>
      </c>
      <c r="L94" s="16">
        <v>41787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2:27" s="13" customFormat="1" ht="6" customHeight="1" x14ac:dyDescent="0.2">
      <c r="B95" s="28">
        <v>2009</v>
      </c>
      <c r="C95" s="33">
        <f t="shared" si="6"/>
        <v>417389</v>
      </c>
      <c r="D95" s="16">
        <v>17341</v>
      </c>
      <c r="E95" s="16">
        <v>2146</v>
      </c>
      <c r="F95" s="16">
        <v>128081</v>
      </c>
      <c r="G95" s="16">
        <v>29174</v>
      </c>
      <c r="H95" s="16">
        <v>5259</v>
      </c>
      <c r="I95" s="16">
        <v>89452</v>
      </c>
      <c r="J95" s="16">
        <v>17192</v>
      </c>
      <c r="K95" s="16">
        <v>84422</v>
      </c>
      <c r="L95" s="16">
        <v>44322</v>
      </c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2:27" s="13" customFormat="1" ht="6" customHeight="1" x14ac:dyDescent="0.2">
      <c r="B96" s="28">
        <v>2010</v>
      </c>
      <c r="C96" s="33">
        <f t="shared" si="6"/>
        <v>441688</v>
      </c>
      <c r="D96" s="16">
        <v>18478</v>
      </c>
      <c r="E96" s="16">
        <v>1232</v>
      </c>
      <c r="F96" s="16">
        <v>136440</v>
      </c>
      <c r="G96" s="16">
        <v>33155</v>
      </c>
      <c r="H96" s="16">
        <v>5357</v>
      </c>
      <c r="I96" s="16">
        <v>97366</v>
      </c>
      <c r="J96" s="16">
        <v>18518</v>
      </c>
      <c r="K96" s="16">
        <v>85610</v>
      </c>
      <c r="L96" s="16">
        <v>45532</v>
      </c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2:27" s="13" customFormat="1" ht="9" customHeight="1" x14ac:dyDescent="0.2">
      <c r="B97" s="28">
        <v>2011</v>
      </c>
      <c r="C97" s="33">
        <f t="shared" si="6"/>
        <v>461404</v>
      </c>
      <c r="D97" s="16">
        <v>19050</v>
      </c>
      <c r="E97" s="16">
        <v>1340</v>
      </c>
      <c r="F97" s="16">
        <v>140872</v>
      </c>
      <c r="G97" s="16">
        <v>32951</v>
      </c>
      <c r="H97" s="16">
        <v>5041</v>
      </c>
      <c r="I97" s="16">
        <v>102461</v>
      </c>
      <c r="J97" s="16">
        <v>19350</v>
      </c>
      <c r="K97" s="16">
        <v>94444</v>
      </c>
      <c r="L97" s="16">
        <v>45895</v>
      </c>
      <c r="M97" s="14"/>
      <c r="N97" s="19"/>
      <c r="O97" s="19"/>
      <c r="P97" s="19"/>
      <c r="Q97" s="19"/>
      <c r="R97" s="19"/>
      <c r="S97" s="19"/>
      <c r="T97" s="19"/>
      <c r="U97" s="19"/>
      <c r="V97" s="19"/>
      <c r="W97" s="14"/>
      <c r="X97" s="14"/>
      <c r="Y97" s="14"/>
      <c r="Z97" s="14"/>
      <c r="AA97" s="14"/>
    </row>
    <row r="98" spans="2:27" s="13" customFormat="1" ht="7.5" customHeight="1" x14ac:dyDescent="0.2">
      <c r="B98" s="30">
        <v>2012</v>
      </c>
      <c r="C98" s="35">
        <f>SUM(D98:L98)</f>
        <v>486618</v>
      </c>
      <c r="D98" s="31">
        <v>20022</v>
      </c>
      <c r="E98" s="31">
        <v>1385</v>
      </c>
      <c r="F98" s="31">
        <v>148259</v>
      </c>
      <c r="G98" s="31">
        <v>35854</v>
      </c>
      <c r="H98" s="31">
        <v>5111</v>
      </c>
      <c r="I98" s="31">
        <v>108221</v>
      </c>
      <c r="J98" s="31">
        <v>21381</v>
      </c>
      <c r="K98" s="31">
        <v>98873</v>
      </c>
      <c r="L98" s="31">
        <v>47512</v>
      </c>
      <c r="M98" s="14"/>
      <c r="N98" s="19"/>
      <c r="O98" s="19"/>
      <c r="P98" s="19"/>
      <c r="Q98" s="19"/>
      <c r="R98" s="19"/>
      <c r="S98" s="19"/>
      <c r="T98" s="19"/>
      <c r="U98" s="19"/>
      <c r="V98" s="19"/>
      <c r="W98" s="14"/>
      <c r="X98" s="14"/>
      <c r="Y98" s="14"/>
      <c r="Z98" s="14"/>
      <c r="AA98" s="14"/>
    </row>
    <row r="146" spans="2:2" x14ac:dyDescent="0.2">
      <c r="B146" s="15"/>
    </row>
    <row r="157" spans="2:2" x14ac:dyDescent="0.2">
      <c r="B157" s="11"/>
    </row>
    <row r="158" spans="2:2" x14ac:dyDescent="0.2">
      <c r="B158" s="11"/>
    </row>
    <row r="159" spans="2:2" x14ac:dyDescent="0.2">
      <c r="B159" s="11"/>
    </row>
    <row r="160" spans="2:2" x14ac:dyDescent="0.2">
      <c r="B160" s="11"/>
    </row>
    <row r="161" spans="2:2" x14ac:dyDescent="0.2">
      <c r="B161" s="11"/>
    </row>
    <row r="162" spans="2:2" x14ac:dyDescent="0.2">
      <c r="B162" s="11"/>
    </row>
  </sheetData>
  <mergeCells count="11">
    <mergeCell ref="L6:L10"/>
    <mergeCell ref="C6:C10"/>
    <mergeCell ref="D6:D10"/>
    <mergeCell ref="E6:E10"/>
    <mergeCell ref="F6:F10"/>
    <mergeCell ref="G6:G10"/>
    <mergeCell ref="B6:B10"/>
    <mergeCell ref="H6:H10"/>
    <mergeCell ref="I6:I10"/>
    <mergeCell ref="J6:J10"/>
    <mergeCell ref="K6:K10"/>
  </mergeCells>
  <phoneticPr fontId="0" type="noConversion"/>
  <pageMargins left="0.98425196850393704" right="0.98425196850393704" top="1.5748031496062993" bottom="0.78740157480314965" header="3.937007874015748E-2" footer="1.181102362204724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P663</vt:lpstr>
      <vt:lpstr>'P663'!Área_de_impresión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Abraham Cruz Flores</cp:lastModifiedBy>
  <cp:lastPrinted>2016-08-19T14:40:44Z</cp:lastPrinted>
  <dcterms:created xsi:type="dcterms:W3CDTF">2000-12-12T17:17:16Z</dcterms:created>
  <dcterms:modified xsi:type="dcterms:W3CDTF">2016-08-22T15:13:31Z</dcterms:modified>
</cp:coreProperties>
</file>