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-INFORME DE GOBIERNO-5-QUINTO-EPN-2017\ADOCUMENTOS DEPENDENCIAS\A-SEGOB\ESTADISTICO\3.YY_VersiónFinal-EXCEL-SEGOB\"/>
    </mc:Choice>
  </mc:AlternateContent>
  <bookViews>
    <workbookView xWindow="-30" yWindow="105" windowWidth="15450" windowHeight="11385"/>
  </bookViews>
  <sheets>
    <sheet name="084" sheetId="22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'084'!$A$1:$G$74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B69" i="22" l="1"/>
  <c r="B56" i="22"/>
  <c r="B43" i="22"/>
  <c r="B30" i="22"/>
  <c r="B17" i="22"/>
</calcChain>
</file>

<file path=xl/sharedStrings.xml><?xml version="1.0" encoding="utf-8"?>
<sst xmlns="http://schemas.openxmlformats.org/spreadsheetml/2006/main" count="27" uniqueCount="19">
  <si>
    <t>Total</t>
  </si>
  <si>
    <t>Cifras absolutas</t>
  </si>
  <si>
    <t>Fuero común</t>
  </si>
  <si>
    <t>(Continuación)</t>
  </si>
  <si>
    <r>
      <t xml:space="preserve">Fuero federal </t>
    </r>
    <r>
      <rPr>
        <vertAlign val="superscript"/>
        <sz val="6"/>
        <color theme="1"/>
        <rFont val="Soberana Sans Light"/>
        <family val="3"/>
      </rPr>
      <t>2/</t>
    </r>
  </si>
  <si>
    <t>Entidad federativa y años</t>
  </si>
  <si>
    <r>
      <t xml:space="preserve">Tasa por cada </t>
    </r>
    <r>
      <rPr>
        <sz val="6"/>
        <color indexed="8"/>
        <rFont val="Soberana Sans Light"/>
        <family val="3"/>
      </rPr>
      <t xml:space="preserve">100 000 habitantes </t>
    </r>
    <r>
      <rPr>
        <vertAlign val="superscript"/>
        <sz val="6"/>
        <color indexed="8"/>
        <rFont val="Soberana Sans Light"/>
        <family val="3"/>
      </rPr>
      <t>3/</t>
    </r>
  </si>
  <si>
    <t xml:space="preserve">2/ A partir de 2012 la suma de los posibles hechos delictivos denunciados por entidad federativa no coincide con el total nacional, debido a que incluye la incidencia ocurrida en el extranjero, esto derivado de un cambio en la metodología llevado a cabo por la PGR a partir de la 9a. Reunión del Comité de Validación de Información Estadística. </t>
  </si>
  <si>
    <t>Fuente: Secretaría de Gobernación,  Secretariado Ejecutivo del Sistema Nacional de Seguridad Pública, con datos de las Fiscalías Generales y Procuradurías Generales de Justicia de los Estados, de la Ciudad de México y de la Procuraduría General de la República.</t>
  </si>
  <si>
    <r>
      <t xml:space="preserve">Posibles hechos delictivos denunciados en los fueros federal y común por entidad federativa </t>
    </r>
    <r>
      <rPr>
        <b/>
        <vertAlign val="superscript"/>
        <sz val="8.5"/>
        <color theme="1"/>
        <rFont val="Soberana Sans Light"/>
        <family val="3"/>
      </rPr>
      <t>1/</t>
    </r>
  </si>
  <si>
    <r>
      <t xml:space="preserve">2017 </t>
    </r>
    <r>
      <rPr>
        <vertAlign val="superscript"/>
        <sz val="5.5"/>
        <rFont val="Soberana Sans Light"/>
        <family val="3"/>
      </rPr>
      <t>p/</t>
    </r>
  </si>
  <si>
    <t>México</t>
  </si>
  <si>
    <t>Michoacán</t>
  </si>
  <si>
    <t>Morelos</t>
  </si>
  <si>
    <t>Nayarit</t>
  </si>
  <si>
    <t>Nuevo León</t>
  </si>
  <si>
    <t>1/ Cifras revisadas y actualizadas por la dependencia. Se refiere a las denuncias de hechos presentadas ante el Ministerio Público a partir de las cuales se inician las averiguaciones  previas o carpetas de investigación. En una denuncia de hechos puede involucrarse más de un delito, así como una o más personas responsables. De 2015 a junio de 2016, se considera la presunta ocurrencia de delitos registrados en averiguaciones previas iniciadas o carpetas de investigación. A partir del 18 de junio de 2016, se consideran solo carpetas de investigación.</t>
  </si>
  <si>
    <t xml:space="preserve">3/ Los cálculos para el periodo 2005-2009  se realizaron con base en las  cifras de estimaciones demográficas  (1990-2009) del Consejo Nacional de  Población  (CONAPO)  y para el periodo 2010-2017 con las Proyecciones de Población (2010-2030). El método de cálculo: (posibles hechos delictivos denunciados/población CONAPO)*100,000. </t>
  </si>
  <si>
    <t xml:space="preserve">p/ Para 2017 datos preliminares a junio.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</si>
</sst>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______________"/>
    <numFmt numFmtId="165" formatCode="#,##0.0__________"/>
    <numFmt numFmtId="166" formatCode="#,##0______________"/>
    <numFmt numFmtId="167" formatCode="#,##0__________"/>
  </numFmts>
  <fonts count="18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6"/>
      <color indexed="8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6"/>
      <color indexed="8"/>
      <name val="Soberana Sans Light"/>
      <family val="3"/>
    </font>
    <font>
      <b/>
      <vertAlign val="superscript"/>
      <sz val="8.5"/>
      <color theme="1"/>
      <name val="Soberana Sans Light"/>
      <family val="3"/>
    </font>
    <font>
      <vertAlign val="superscript"/>
      <sz val="5.5"/>
      <name val="Soberana Sans Light"/>
      <family val="3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darkGr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/>
      <right/>
      <top style="thin">
        <color indexed="23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2" borderId="0" applyBorder="0"/>
    <xf numFmtId="0" fontId="2" fillId="0" borderId="0"/>
    <xf numFmtId="0" fontId="1" fillId="2" borderId="0" applyBorder="0"/>
    <xf numFmtId="0" fontId="2" fillId="0" borderId="0"/>
    <xf numFmtId="0" fontId="1" fillId="2" borderId="0" applyBorder="0"/>
    <xf numFmtId="0" fontId="1" fillId="2" borderId="0" applyBorder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0" fillId="0" borderId="0" xfId="3" applyFont="1"/>
    <xf numFmtId="0" fontId="1" fillId="0" borderId="0" xfId="3" applyFont="1"/>
    <xf numFmtId="0" fontId="11" fillId="0" borderId="0" xfId="3" applyFont="1" applyFill="1" applyAlignment="1">
      <alignment horizontal="left" vertical="center"/>
    </xf>
    <xf numFmtId="0" fontId="8" fillId="0" borderId="0" xfId="3" applyFont="1"/>
    <xf numFmtId="0" fontId="8" fillId="0" borderId="0" xfId="3" applyFont="1" applyBorder="1"/>
    <xf numFmtId="0" fontId="12" fillId="0" borderId="0" xfId="3" applyFont="1" applyFill="1" applyAlignment="1">
      <alignment horizontal="right"/>
    </xf>
    <xf numFmtId="166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7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 wrapText="1"/>
    </xf>
    <xf numFmtId="0" fontId="1" fillId="0" borderId="0" xfId="3" applyFont="1" applyFill="1"/>
    <xf numFmtId="0" fontId="5" fillId="0" borderId="0" xfId="0" applyFont="1" applyFill="1" applyAlignment="1">
      <alignment vertical="center"/>
    </xf>
    <xf numFmtId="0" fontId="12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Continuous"/>
    </xf>
    <xf numFmtId="0" fontId="12" fillId="4" borderId="1" xfId="3" applyFont="1" applyFill="1" applyBorder="1" applyAlignment="1">
      <alignment horizontal="centerContinuous"/>
    </xf>
    <xf numFmtId="0" fontId="4" fillId="4" borderId="1" xfId="3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167" fontId="17" fillId="0" borderId="0" xfId="3" applyNumberFormat="1" applyFont="1"/>
    <xf numFmtId="3" fontId="17" fillId="0" borderId="0" xfId="3" applyNumberFormat="1" applyFont="1"/>
    <xf numFmtId="165" fontId="6" fillId="0" borderId="5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7" fontId="6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justify" wrapText="1"/>
    </xf>
    <xf numFmtId="0" fontId="5" fillId="3" borderId="2" xfId="0" applyFont="1" applyFill="1" applyBorder="1" applyAlignment="1">
      <alignment horizontal="left" vertical="center" indent="1"/>
    </xf>
    <xf numFmtId="0" fontId="5" fillId="4" borderId="2" xfId="3" applyFont="1" applyFill="1" applyBorder="1" applyAlignment="1">
      <alignment horizontal="left" vertical="center" indent="1"/>
    </xf>
    <xf numFmtId="0" fontId="5" fillId="3" borderId="2" xfId="3" applyFont="1" applyFill="1" applyBorder="1" applyAlignment="1">
      <alignment horizontal="left" vertical="center" indent="1"/>
    </xf>
    <xf numFmtId="0" fontId="4" fillId="4" borderId="4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5" borderId="6" xfId="0" applyFont="1" applyFill="1" applyBorder="1" applyAlignment="1">
      <alignment horizontal="justify" vertical="justify" wrapText="1"/>
    </xf>
    <xf numFmtId="0" fontId="1" fillId="0" borderId="6" xfId="0" applyFont="1" applyBorder="1" applyAlignment="1">
      <alignment horizontal="justify" vertical="justify" wrapText="1"/>
    </xf>
    <xf numFmtId="0" fontId="5" fillId="0" borderId="0" xfId="0" applyFont="1" applyFill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5" fillId="5" borderId="0" xfId="0" applyFont="1" applyFill="1" applyAlignment="1">
      <alignment horizontal="justify" vertical="justify" wrapText="1"/>
    </xf>
  </cellXfs>
  <cellStyles count="14">
    <cellStyle name="Millares 2" xfId="1"/>
    <cellStyle name="Millares 3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  <cellStyle name="Normal 4 2" xfId="9"/>
    <cellStyle name="Normal 5" xfId="10"/>
    <cellStyle name="Normal 6" xfId="11"/>
    <cellStyle name="Porcentaje 2" xfId="12"/>
    <cellStyle name="Porcentual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20</xdr:row>
      <xdr:rowOff>3572</xdr:rowOff>
    </xdr:from>
    <xdr:to>
      <xdr:col>1</xdr:col>
      <xdr:colOff>2504</xdr:colOff>
      <xdr:row>20</xdr:row>
      <xdr:rowOff>3572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48615" y="1232297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20</xdr:row>
      <xdr:rowOff>3572</xdr:rowOff>
    </xdr:from>
    <xdr:to>
      <xdr:col>1</xdr:col>
      <xdr:colOff>2504</xdr:colOff>
      <xdr:row>20</xdr:row>
      <xdr:rowOff>3572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48615" y="1232297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20</xdr:row>
      <xdr:rowOff>3572</xdr:rowOff>
    </xdr:from>
    <xdr:to>
      <xdr:col>1</xdr:col>
      <xdr:colOff>2504</xdr:colOff>
      <xdr:row>20</xdr:row>
      <xdr:rowOff>3572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48615" y="1232297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32</xdr:row>
      <xdr:rowOff>3572</xdr:rowOff>
    </xdr:from>
    <xdr:to>
      <xdr:col>1</xdr:col>
      <xdr:colOff>2504</xdr:colOff>
      <xdr:row>32</xdr:row>
      <xdr:rowOff>3572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48615" y="2165747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0</xdr:col>
      <xdr:colOff>339566</xdr:colOff>
      <xdr:row>57</xdr:row>
      <xdr:rowOff>8648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486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77" name="Text Box 10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3" name="Text Box 16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4" name="Text Box 17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5" name="Text Box 18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6" name="Text Box 19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8648</xdr:rowOff>
    </xdr:from>
    <xdr:to>
      <xdr:col>0</xdr:col>
      <xdr:colOff>385286</xdr:colOff>
      <xdr:row>57</xdr:row>
      <xdr:rowOff>8648</xdr:rowOff>
    </xdr:to>
    <xdr:sp macro="" textlink="">
      <xdr:nvSpPr>
        <xdr:cNvPr id="87" name="Text Box 21"/>
        <xdr:cNvSpPr txBox="1">
          <a:spLocks noChangeArrowheads="1"/>
        </xdr:cNvSpPr>
      </xdr:nvSpPr>
      <xdr:spPr bwMode="auto">
        <a:xfrm>
          <a:off x="3867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452199</xdr:colOff>
      <xdr:row>57</xdr:row>
      <xdr:rowOff>8648</xdr:rowOff>
    </xdr:from>
    <xdr:to>
      <xdr:col>1</xdr:col>
      <xdr:colOff>3217</xdr:colOff>
      <xdr:row>57</xdr:row>
      <xdr:rowOff>8648</xdr:rowOff>
    </xdr:to>
    <xdr:sp macro="" textlink="">
      <xdr:nvSpPr>
        <xdr:cNvPr id="90" name="Text Box 29"/>
        <xdr:cNvSpPr txBox="1">
          <a:spLocks noChangeArrowheads="1"/>
        </xdr:cNvSpPr>
      </xdr:nvSpPr>
      <xdr:spPr bwMode="auto">
        <a:xfrm>
          <a:off x="530304" y="4123448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1" name="Text Box 30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2" name="Text Box 31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3" name="Text Box 32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6" name="Text Box 34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7" name="Text Box 35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8" name="Text Box 36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102" name="Text Box 40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103" name="Text Box 41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8648</xdr:rowOff>
    </xdr:from>
    <xdr:to>
      <xdr:col>1</xdr:col>
      <xdr:colOff>1191</xdr:colOff>
      <xdr:row>57</xdr:row>
      <xdr:rowOff>8648</xdr:rowOff>
    </xdr:to>
    <xdr:sp macro="" textlink="">
      <xdr:nvSpPr>
        <xdr:cNvPr id="105" name="Text Box 43"/>
        <xdr:cNvSpPr txBox="1">
          <a:spLocks noChangeArrowheads="1"/>
        </xdr:cNvSpPr>
      </xdr:nvSpPr>
      <xdr:spPr bwMode="auto">
        <a:xfrm>
          <a:off x="534591" y="412344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61</xdr:row>
      <xdr:rowOff>2381</xdr:rowOff>
    </xdr:from>
    <xdr:to>
      <xdr:col>1</xdr:col>
      <xdr:colOff>1191</xdr:colOff>
      <xdr:row>61</xdr:row>
      <xdr:rowOff>11906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534591" y="4479131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0</xdr:col>
      <xdr:colOff>339566</xdr:colOff>
      <xdr:row>57</xdr:row>
      <xdr:rowOff>8648</xdr:rowOff>
    </xdr:to>
    <xdr:sp macro="" textlink="">
      <xdr:nvSpPr>
        <xdr:cNvPr id="107" name="Text Box 92"/>
        <xdr:cNvSpPr txBox="1">
          <a:spLocks noChangeArrowheads="1"/>
        </xdr:cNvSpPr>
      </xdr:nvSpPr>
      <xdr:spPr bwMode="auto">
        <a:xfrm>
          <a:off x="3486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1</xdr:col>
      <xdr:colOff>2504</xdr:colOff>
      <xdr:row>57</xdr:row>
      <xdr:rowOff>8648</xdr:rowOff>
    </xdr:to>
    <xdr:sp macro="" textlink="">
      <xdr:nvSpPr>
        <xdr:cNvPr id="108" name="Text Box 93"/>
        <xdr:cNvSpPr txBox="1">
          <a:spLocks noChangeArrowheads="1"/>
        </xdr:cNvSpPr>
      </xdr:nvSpPr>
      <xdr:spPr bwMode="auto">
        <a:xfrm>
          <a:off x="348615" y="4123448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57</xdr:row>
      <xdr:rowOff>8648</xdr:rowOff>
    </xdr:from>
    <xdr:to>
      <xdr:col>1</xdr:col>
      <xdr:colOff>3217</xdr:colOff>
      <xdr:row>57</xdr:row>
      <xdr:rowOff>8648</xdr:rowOff>
    </xdr:to>
    <xdr:sp macro="" textlink="">
      <xdr:nvSpPr>
        <xdr:cNvPr id="109" name="Text Box 94"/>
        <xdr:cNvSpPr txBox="1">
          <a:spLocks noChangeArrowheads="1"/>
        </xdr:cNvSpPr>
      </xdr:nvSpPr>
      <xdr:spPr bwMode="auto">
        <a:xfrm>
          <a:off x="530304" y="4123448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57</xdr:row>
      <xdr:rowOff>8648</xdr:rowOff>
    </xdr:from>
    <xdr:to>
      <xdr:col>1</xdr:col>
      <xdr:colOff>3217</xdr:colOff>
      <xdr:row>57</xdr:row>
      <xdr:rowOff>8648</xdr:rowOff>
    </xdr:to>
    <xdr:sp macro="" textlink="">
      <xdr:nvSpPr>
        <xdr:cNvPr id="110" name="Text Box 95"/>
        <xdr:cNvSpPr txBox="1">
          <a:spLocks noChangeArrowheads="1"/>
        </xdr:cNvSpPr>
      </xdr:nvSpPr>
      <xdr:spPr bwMode="auto">
        <a:xfrm>
          <a:off x="530304" y="4123448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0</xdr:col>
      <xdr:colOff>339566</xdr:colOff>
      <xdr:row>57</xdr:row>
      <xdr:rowOff>8648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3486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1</xdr:col>
      <xdr:colOff>2504</xdr:colOff>
      <xdr:row>57</xdr:row>
      <xdr:rowOff>8648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348615" y="4123448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57</xdr:row>
      <xdr:rowOff>8648</xdr:rowOff>
    </xdr:from>
    <xdr:to>
      <xdr:col>1</xdr:col>
      <xdr:colOff>3217</xdr:colOff>
      <xdr:row>57</xdr:row>
      <xdr:rowOff>8648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530304" y="4123448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57</xdr:row>
      <xdr:rowOff>8648</xdr:rowOff>
    </xdr:from>
    <xdr:to>
      <xdr:col>1</xdr:col>
      <xdr:colOff>3217</xdr:colOff>
      <xdr:row>57</xdr:row>
      <xdr:rowOff>8648</xdr:rowOff>
    </xdr:to>
    <xdr:sp macro="" textlink="">
      <xdr:nvSpPr>
        <xdr:cNvPr id="114" name="Text Box 106"/>
        <xdr:cNvSpPr txBox="1">
          <a:spLocks noChangeArrowheads="1"/>
        </xdr:cNvSpPr>
      </xdr:nvSpPr>
      <xdr:spPr bwMode="auto">
        <a:xfrm>
          <a:off x="530304" y="4123448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15" name="Text Box 115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16" name="Text Box 116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17" name="Text Box 117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18" name="Text Box 118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452199</xdr:colOff>
      <xdr:row>57</xdr:row>
      <xdr:rowOff>8648</xdr:rowOff>
    </xdr:from>
    <xdr:to>
      <xdr:col>1</xdr:col>
      <xdr:colOff>3217</xdr:colOff>
      <xdr:row>57</xdr:row>
      <xdr:rowOff>8648</xdr:rowOff>
    </xdr:to>
    <xdr:sp macro="" textlink="">
      <xdr:nvSpPr>
        <xdr:cNvPr id="119" name="Text Box 122"/>
        <xdr:cNvSpPr txBox="1">
          <a:spLocks noChangeArrowheads="1"/>
        </xdr:cNvSpPr>
      </xdr:nvSpPr>
      <xdr:spPr bwMode="auto">
        <a:xfrm>
          <a:off x="530304" y="4123448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327660</xdr:colOff>
      <xdr:row>57</xdr:row>
      <xdr:rowOff>8648</xdr:rowOff>
    </xdr:from>
    <xdr:to>
      <xdr:col>0</xdr:col>
      <xdr:colOff>430131</xdr:colOff>
      <xdr:row>57</xdr:row>
      <xdr:rowOff>8648</xdr:rowOff>
    </xdr:to>
    <xdr:sp macro="" textlink="">
      <xdr:nvSpPr>
        <xdr:cNvPr id="125" name="Text Box 128"/>
        <xdr:cNvSpPr txBox="1">
          <a:spLocks noChangeArrowheads="1"/>
        </xdr:cNvSpPr>
      </xdr:nvSpPr>
      <xdr:spPr bwMode="auto">
        <a:xfrm>
          <a:off x="415290" y="4123448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26" name="Text Box 129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27" name="Text Box 130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28" name="Text Box 131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29" name="Text Box 132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30" name="Text Box 133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31" name="Text Box 134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314325</xdr:colOff>
      <xdr:row>57</xdr:row>
      <xdr:rowOff>8648</xdr:rowOff>
    </xdr:from>
    <xdr:to>
      <xdr:col>0</xdr:col>
      <xdr:colOff>422108</xdr:colOff>
      <xdr:row>57</xdr:row>
      <xdr:rowOff>8648</xdr:rowOff>
    </xdr:to>
    <xdr:sp macro="" textlink="">
      <xdr:nvSpPr>
        <xdr:cNvPr id="132" name="Text Box 135"/>
        <xdr:cNvSpPr txBox="1">
          <a:spLocks noChangeArrowheads="1"/>
        </xdr:cNvSpPr>
      </xdr:nvSpPr>
      <xdr:spPr bwMode="auto">
        <a:xfrm>
          <a:off x="409575" y="4123448"/>
          <a:ext cx="92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0</xdr:col>
      <xdr:colOff>339566</xdr:colOff>
      <xdr:row>57</xdr:row>
      <xdr:rowOff>8648</xdr:rowOff>
    </xdr:to>
    <xdr:sp macro="" textlink="">
      <xdr:nvSpPr>
        <xdr:cNvPr id="133" name="Text Box 136"/>
        <xdr:cNvSpPr txBox="1">
          <a:spLocks noChangeArrowheads="1"/>
        </xdr:cNvSpPr>
      </xdr:nvSpPr>
      <xdr:spPr bwMode="auto">
        <a:xfrm>
          <a:off x="348615" y="4123448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57</xdr:row>
      <xdr:rowOff>8648</xdr:rowOff>
    </xdr:from>
    <xdr:to>
      <xdr:col>1</xdr:col>
      <xdr:colOff>2504</xdr:colOff>
      <xdr:row>57</xdr:row>
      <xdr:rowOff>8648</xdr:rowOff>
    </xdr:to>
    <xdr:sp macro="" textlink="">
      <xdr:nvSpPr>
        <xdr:cNvPr id="134" name="Text Box 137"/>
        <xdr:cNvSpPr txBox="1">
          <a:spLocks noChangeArrowheads="1"/>
        </xdr:cNvSpPr>
      </xdr:nvSpPr>
      <xdr:spPr bwMode="auto">
        <a:xfrm>
          <a:off x="348615" y="4123448"/>
          <a:ext cx="204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45" name="Text Box 30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46" name="Text Box 31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47" name="Text Box 32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48" name="Text Box 33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49" name="Text Box 34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0" name="Text Box 35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1" name="Text Box 36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2" name="Text Box 37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3" name="Text Box 38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4" name="Text Box 39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5" name="Text Box 40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6" name="Text Box 41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7" name="Text Box 42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58" name="Text Box 43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59" name="Text Box 94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0" name="Text Box 95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1" name="Text Box 105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2" name="Text Box 106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3" name="Text Box 122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4" name="Text Box 123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5" name="Text Box 124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6" name="Text Box 125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7" name="Text Box 126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8" name="Text Box 127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69" name="Text Box 138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70" name="Text Box 139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72" name="Text Box 27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73" name="Text Box 28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74" name="Text Box 29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75" name="Text Box 30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76" name="Text Box 31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77" name="Text Box 32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78" name="Text Box 33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79" name="Text Box 34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0" name="Text Box 35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1" name="Text Box 36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2" name="Text Box 37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3" name="Text Box 38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4" name="Text Box 39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5" name="Text Box 40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6" name="Text Box 41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7" name="Text Box 42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8648</xdr:rowOff>
    </xdr:from>
    <xdr:to>
      <xdr:col>1</xdr:col>
      <xdr:colOff>1191</xdr:colOff>
      <xdr:row>58</xdr:row>
      <xdr:rowOff>8648</xdr:rowOff>
    </xdr:to>
    <xdr:sp macro="" textlink="">
      <xdr:nvSpPr>
        <xdr:cNvPr id="188" name="Text Box 43"/>
        <xdr:cNvSpPr txBox="1">
          <a:spLocks noChangeArrowheads="1"/>
        </xdr:cNvSpPr>
      </xdr:nvSpPr>
      <xdr:spPr bwMode="auto">
        <a:xfrm>
          <a:off x="534591" y="420917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89" name="Text Box 94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0" name="Text Box 95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1" name="Text Box 105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2" name="Text Box 106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3" name="Text Box 122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4" name="Text Box 123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5" name="Text Box 124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6" name="Text Box 125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7" name="Text Box 126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8" name="Text Box 127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199" name="Text Box 138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452199</xdr:colOff>
      <xdr:row>58</xdr:row>
      <xdr:rowOff>8648</xdr:rowOff>
    </xdr:from>
    <xdr:to>
      <xdr:col>1</xdr:col>
      <xdr:colOff>3217</xdr:colOff>
      <xdr:row>58</xdr:row>
      <xdr:rowOff>8648</xdr:rowOff>
    </xdr:to>
    <xdr:sp macro="" textlink="">
      <xdr:nvSpPr>
        <xdr:cNvPr id="200" name="Text Box 139"/>
        <xdr:cNvSpPr txBox="1">
          <a:spLocks noChangeArrowheads="1"/>
        </xdr:cNvSpPr>
      </xdr:nvSpPr>
      <xdr:spPr bwMode="auto">
        <a:xfrm>
          <a:off x="530304" y="4209173"/>
          <a:ext cx="22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1000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1000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="180" zoomScaleNormal="180" zoomScaleSheetLayoutView="100" workbookViewId="0">
      <selection activeCell="H18" sqref="H18"/>
    </sheetView>
  </sheetViews>
  <sheetFormatPr baseColWidth="10" defaultColWidth="11.42578125" defaultRowHeight="12.75" x14ac:dyDescent="0.2"/>
  <cols>
    <col min="1" max="2" width="11.7109375" style="2" customWidth="1"/>
    <col min="3" max="3" width="12.28515625" style="2" customWidth="1"/>
    <col min="4" max="4" width="11.7109375" style="2" customWidth="1"/>
    <col min="5" max="5" width="12.28515625" style="2" customWidth="1"/>
    <col min="6" max="6" width="11.7109375" style="2" customWidth="1"/>
    <col min="7" max="7" width="12.28515625" style="2" customWidth="1"/>
    <col min="8" max="8" width="7.7109375" style="2" customWidth="1"/>
    <col min="9" max="9" width="8.85546875" style="2" customWidth="1"/>
    <col min="10" max="10" width="4.7109375" style="2" customWidth="1"/>
    <col min="11" max="16384" width="11.42578125" style="2"/>
  </cols>
  <sheetData>
    <row r="1" spans="1:10" ht="12.95" customHeight="1" x14ac:dyDescent="0.2">
      <c r="A1" s="3" t="s">
        <v>9</v>
      </c>
      <c r="B1" s="4"/>
      <c r="C1" s="4"/>
      <c r="D1" s="4"/>
      <c r="E1" s="4"/>
      <c r="F1" s="4"/>
      <c r="G1" s="5"/>
    </row>
    <row r="2" spans="1:10" ht="9.9499999999999993" customHeight="1" x14ac:dyDescent="0.2">
      <c r="A2" s="3"/>
      <c r="B2" s="4"/>
      <c r="C2" s="4"/>
      <c r="D2" s="4"/>
      <c r="E2" s="4"/>
      <c r="F2" s="4"/>
      <c r="G2" s="6" t="s">
        <v>3</v>
      </c>
    </row>
    <row r="3" spans="1:10" ht="12" customHeight="1" x14ac:dyDescent="0.2">
      <c r="A3" s="33" t="s">
        <v>5</v>
      </c>
      <c r="B3" s="18" t="s">
        <v>0</v>
      </c>
      <c r="C3" s="18"/>
      <c r="D3" s="19" t="s">
        <v>4</v>
      </c>
      <c r="E3" s="19"/>
      <c r="F3" s="18" t="s">
        <v>2</v>
      </c>
      <c r="G3" s="18"/>
    </row>
    <row r="4" spans="1:10" ht="17.100000000000001" customHeight="1" x14ac:dyDescent="0.2">
      <c r="A4" s="34"/>
      <c r="B4" s="20" t="s">
        <v>1</v>
      </c>
      <c r="C4" s="17" t="s">
        <v>6</v>
      </c>
      <c r="D4" s="20" t="s">
        <v>1</v>
      </c>
      <c r="E4" s="17" t="s">
        <v>6</v>
      </c>
      <c r="F4" s="20" t="s">
        <v>1</v>
      </c>
      <c r="G4" s="17" t="s">
        <v>6</v>
      </c>
    </row>
    <row r="5" spans="1:10" ht="9" customHeight="1" x14ac:dyDescent="0.2">
      <c r="A5" s="22" t="s">
        <v>11</v>
      </c>
      <c r="B5" s="9"/>
      <c r="C5" s="12"/>
      <c r="D5" s="11"/>
      <c r="E5" s="14"/>
      <c r="F5" s="11"/>
      <c r="G5" s="12"/>
    </row>
    <row r="6" spans="1:10" ht="7.15" customHeight="1" x14ac:dyDescent="0.2">
      <c r="A6" s="30">
        <v>2006</v>
      </c>
      <c r="B6" s="10">
        <v>241543</v>
      </c>
      <c r="C6" s="13">
        <v>1666.1558721400938</v>
      </c>
      <c r="D6" s="10">
        <v>3782</v>
      </c>
      <c r="E6" s="13">
        <v>26.088114780531146</v>
      </c>
      <c r="F6" s="10">
        <v>237761</v>
      </c>
      <c r="G6" s="13">
        <v>1640.0677573595628</v>
      </c>
      <c r="H6" s="24"/>
      <c r="I6" s="25"/>
      <c r="J6" s="25"/>
    </row>
    <row r="7" spans="1:10" ht="7.15" customHeight="1" x14ac:dyDescent="0.2">
      <c r="A7" s="30">
        <v>2007</v>
      </c>
      <c r="B7" s="10">
        <v>251561</v>
      </c>
      <c r="C7" s="13">
        <v>1703.7310450854368</v>
      </c>
      <c r="D7" s="10">
        <v>4753</v>
      </c>
      <c r="E7" s="13">
        <v>32.1903381577076</v>
      </c>
      <c r="F7" s="10">
        <v>246808</v>
      </c>
      <c r="G7" s="13">
        <v>1671.5407069277289</v>
      </c>
      <c r="H7" s="24"/>
      <c r="I7" s="25"/>
      <c r="J7" s="25"/>
    </row>
    <row r="8" spans="1:10" ht="7.15" customHeight="1" x14ac:dyDescent="0.2">
      <c r="A8" s="30">
        <v>2008</v>
      </c>
      <c r="B8" s="10">
        <v>261849</v>
      </c>
      <c r="C8" s="13">
        <v>1740.9727211105301</v>
      </c>
      <c r="D8" s="10">
        <v>5984</v>
      </c>
      <c r="E8" s="13">
        <v>39.786215578923013</v>
      </c>
      <c r="F8" s="10">
        <v>255865</v>
      </c>
      <c r="G8" s="13">
        <v>1701.1865055316073</v>
      </c>
      <c r="H8" s="24"/>
      <c r="I8" s="25"/>
      <c r="J8" s="25"/>
    </row>
    <row r="9" spans="1:10" ht="7.15" customHeight="1" x14ac:dyDescent="0.2">
      <c r="A9" s="30">
        <v>2009</v>
      </c>
      <c r="B9" s="10">
        <v>277431</v>
      </c>
      <c r="C9" s="13">
        <v>1811.4223600391861</v>
      </c>
      <c r="D9" s="10">
        <v>7504</v>
      </c>
      <c r="E9" s="13">
        <v>48.995654377968037</v>
      </c>
      <c r="F9" s="10">
        <v>269927</v>
      </c>
      <c r="G9" s="13">
        <v>1762.426705661218</v>
      </c>
      <c r="H9" s="24"/>
      <c r="I9" s="25"/>
      <c r="J9" s="25"/>
    </row>
    <row r="10" spans="1:10" ht="7.15" customHeight="1" x14ac:dyDescent="0.2">
      <c r="A10" s="30">
        <v>2010</v>
      </c>
      <c r="B10" s="10">
        <v>274220</v>
      </c>
      <c r="C10" s="13">
        <v>1761.0175188042977</v>
      </c>
      <c r="D10" s="10">
        <v>5801</v>
      </c>
      <c r="E10" s="13">
        <v>37.253528650659071</v>
      </c>
      <c r="F10" s="10">
        <v>268419</v>
      </c>
      <c r="G10" s="13">
        <v>1723.7639901536384</v>
      </c>
      <c r="H10" s="24"/>
      <c r="I10" s="25"/>
      <c r="J10" s="25"/>
    </row>
    <row r="11" spans="1:10" ht="7.15" customHeight="1" x14ac:dyDescent="0.2">
      <c r="A11" s="30">
        <v>2011</v>
      </c>
      <c r="B11" s="10">
        <v>273532</v>
      </c>
      <c r="C11" s="13">
        <v>1726.2377387779454</v>
      </c>
      <c r="D11" s="10">
        <v>6115</v>
      </c>
      <c r="E11" s="13">
        <v>38.591257229966274</v>
      </c>
      <c r="F11" s="10">
        <v>267417</v>
      </c>
      <c r="G11" s="13">
        <v>1687.646481547979</v>
      </c>
      <c r="H11" s="24"/>
      <c r="I11" s="25"/>
      <c r="J11" s="25"/>
    </row>
    <row r="12" spans="1:10" ht="7.15" customHeight="1" x14ac:dyDescent="0.2">
      <c r="A12" s="30">
        <v>2012</v>
      </c>
      <c r="B12" s="10">
        <v>274520</v>
      </c>
      <c r="C12" s="13">
        <v>1704.4066862243328</v>
      </c>
      <c r="D12" s="10">
        <v>5404</v>
      </c>
      <c r="E12" s="13">
        <v>33.551703818870372</v>
      </c>
      <c r="F12" s="10">
        <v>269116</v>
      </c>
      <c r="G12" s="13">
        <v>1670.8549824054624</v>
      </c>
      <c r="H12" s="24"/>
      <c r="I12" s="25"/>
      <c r="J12" s="25"/>
    </row>
    <row r="13" spans="1:10" ht="7.15" customHeight="1" x14ac:dyDescent="0.2">
      <c r="A13" s="30">
        <v>2013</v>
      </c>
      <c r="B13" s="10">
        <v>280288</v>
      </c>
      <c r="C13" s="13">
        <v>1712.811033229988</v>
      </c>
      <c r="D13" s="10">
        <v>7292</v>
      </c>
      <c r="E13" s="13">
        <v>44.560659230195633</v>
      </c>
      <c r="F13" s="10">
        <v>272996</v>
      </c>
      <c r="G13" s="13">
        <v>1668.2503739997926</v>
      </c>
      <c r="H13" s="24"/>
      <c r="I13" s="25"/>
      <c r="J13" s="25"/>
    </row>
    <row r="14" spans="1:10" ht="7.15" customHeight="1" x14ac:dyDescent="0.2">
      <c r="A14" s="31">
        <v>2014</v>
      </c>
      <c r="B14" s="10">
        <v>248216</v>
      </c>
      <c r="C14" s="13">
        <v>1493.573991469287</v>
      </c>
      <c r="D14" s="10">
        <v>7383</v>
      </c>
      <c r="E14" s="13">
        <v>44.425245669166152</v>
      </c>
      <c r="F14" s="10">
        <v>240833</v>
      </c>
      <c r="G14" s="13">
        <v>1449.1487458001209</v>
      </c>
      <c r="H14" s="24"/>
      <c r="I14" s="25"/>
      <c r="J14" s="25"/>
    </row>
    <row r="15" spans="1:10" ht="7.15" customHeight="1" x14ac:dyDescent="0.2">
      <c r="A15" s="31">
        <v>2015</v>
      </c>
      <c r="B15" s="10">
        <v>209018</v>
      </c>
      <c r="C15" s="13">
        <v>1238.963780664883</v>
      </c>
      <c r="D15" s="10">
        <v>6813</v>
      </c>
      <c r="E15" s="13">
        <v>40.384369947420069</v>
      </c>
      <c r="F15" s="10">
        <v>202205</v>
      </c>
      <c r="G15" s="13">
        <v>1198.5794107174629</v>
      </c>
      <c r="H15" s="24"/>
      <c r="I15" s="25"/>
      <c r="J15" s="25"/>
    </row>
    <row r="16" spans="1:10" ht="7.15" customHeight="1" x14ac:dyDescent="0.2">
      <c r="A16" s="31">
        <v>2016</v>
      </c>
      <c r="B16" s="10">
        <v>227605</v>
      </c>
      <c r="C16" s="13">
        <v>1329.5830260032199</v>
      </c>
      <c r="D16" s="10">
        <v>5845</v>
      </c>
      <c r="E16" s="13">
        <v>34.144297300098067</v>
      </c>
      <c r="F16" s="10">
        <v>221760</v>
      </c>
      <c r="G16" s="13">
        <v>1295.4387287031218</v>
      </c>
      <c r="H16" s="24"/>
      <c r="I16" s="25"/>
      <c r="J16" s="25"/>
    </row>
    <row r="17" spans="1:10" ht="6.75" customHeight="1" x14ac:dyDescent="0.2">
      <c r="A17" s="31" t="s">
        <v>10</v>
      </c>
      <c r="B17" s="10">
        <f>D17+F17</f>
        <v>138995</v>
      </c>
      <c r="C17" s="13">
        <v>800.50623888600398</v>
      </c>
      <c r="D17" s="10">
        <v>3152</v>
      </c>
      <c r="E17" s="13">
        <v>18.1531397889757</v>
      </c>
      <c r="F17" s="10">
        <v>135843</v>
      </c>
      <c r="G17" s="13">
        <v>782.35309909702823</v>
      </c>
      <c r="H17" s="24"/>
      <c r="I17" s="25"/>
      <c r="J17" s="25"/>
    </row>
    <row r="18" spans="1:10" ht="9" customHeight="1" x14ac:dyDescent="0.2">
      <c r="A18" s="22" t="s">
        <v>12</v>
      </c>
      <c r="B18" s="7"/>
      <c r="C18" s="8"/>
      <c r="D18" s="7"/>
      <c r="E18" s="8"/>
      <c r="F18" s="7"/>
      <c r="G18" s="8"/>
      <c r="I18" s="25"/>
      <c r="J18" s="25"/>
    </row>
    <row r="19" spans="1:10" ht="7.15" customHeight="1" x14ac:dyDescent="0.2">
      <c r="A19" s="30">
        <v>2006</v>
      </c>
      <c r="B19" s="10">
        <v>34262</v>
      </c>
      <c r="C19" s="13">
        <v>804.51308783732225</v>
      </c>
      <c r="D19" s="10">
        <v>2782</v>
      </c>
      <c r="E19" s="13">
        <v>65.324715730647085</v>
      </c>
      <c r="F19" s="10">
        <v>31480</v>
      </c>
      <c r="G19" s="13">
        <v>739.18837210667516</v>
      </c>
      <c r="I19" s="25"/>
      <c r="J19" s="25"/>
    </row>
    <row r="20" spans="1:10" ht="7.15" customHeight="1" x14ac:dyDescent="0.2">
      <c r="A20" s="30">
        <v>2007</v>
      </c>
      <c r="B20" s="10">
        <v>40640</v>
      </c>
      <c r="C20" s="13">
        <v>947.26215829860155</v>
      </c>
      <c r="D20" s="10">
        <v>4404</v>
      </c>
      <c r="E20" s="13">
        <v>102.65114530381499</v>
      </c>
      <c r="F20" s="10">
        <v>36236</v>
      </c>
      <c r="G20" s="13">
        <v>844.61101299478662</v>
      </c>
      <c r="I20" s="25"/>
      <c r="J20" s="25"/>
    </row>
    <row r="21" spans="1:10" ht="7.15" customHeight="1" x14ac:dyDescent="0.2">
      <c r="A21" s="30">
        <v>2008</v>
      </c>
      <c r="B21" s="10">
        <v>44657</v>
      </c>
      <c r="C21" s="13">
        <v>1030.463478968572</v>
      </c>
      <c r="D21" s="10">
        <v>4110</v>
      </c>
      <c r="E21" s="13">
        <v>94.838544876745658</v>
      </c>
      <c r="F21" s="10">
        <v>40547</v>
      </c>
      <c r="G21" s="13">
        <v>935.62493409182628</v>
      </c>
      <c r="I21" s="25"/>
      <c r="J21" s="25"/>
    </row>
    <row r="22" spans="1:10" ht="7.15" customHeight="1" x14ac:dyDescent="0.2">
      <c r="A22" s="30">
        <v>2009</v>
      </c>
      <c r="B22" s="10">
        <v>44217</v>
      </c>
      <c r="C22" s="13">
        <v>1009.1484532529672</v>
      </c>
      <c r="D22" s="10">
        <v>3007</v>
      </c>
      <c r="E22" s="13">
        <v>68.627663544149812</v>
      </c>
      <c r="F22" s="10">
        <v>41210</v>
      </c>
      <c r="G22" s="13">
        <v>940.52078970881735</v>
      </c>
      <c r="I22" s="25"/>
      <c r="J22" s="25"/>
    </row>
    <row r="23" spans="1:10" ht="7.15" customHeight="1" x14ac:dyDescent="0.2">
      <c r="A23" s="30">
        <v>2010</v>
      </c>
      <c r="B23" s="10">
        <v>35730</v>
      </c>
      <c r="C23" s="13">
        <v>808.32156833472288</v>
      </c>
      <c r="D23" s="10">
        <v>2634</v>
      </c>
      <c r="E23" s="13">
        <v>59.589113098059343</v>
      </c>
      <c r="F23" s="10">
        <v>33096</v>
      </c>
      <c r="G23" s="13">
        <v>748.73245523666355</v>
      </c>
      <c r="I23" s="25"/>
      <c r="J23" s="25"/>
    </row>
    <row r="24" spans="1:10" ht="7.15" customHeight="1" x14ac:dyDescent="0.2">
      <c r="A24" s="30">
        <v>2011</v>
      </c>
      <c r="B24" s="10">
        <v>36762</v>
      </c>
      <c r="C24" s="13">
        <v>824.6113240510233</v>
      </c>
      <c r="D24" s="10">
        <v>3022</v>
      </c>
      <c r="E24" s="13">
        <v>67.786720561508943</v>
      </c>
      <c r="F24" s="10">
        <v>33740</v>
      </c>
      <c r="G24" s="13">
        <v>756.82460348951417</v>
      </c>
      <c r="I24" s="25"/>
      <c r="J24" s="25"/>
    </row>
    <row r="25" spans="1:10" ht="7.15" customHeight="1" x14ac:dyDescent="0.2">
      <c r="A25" s="30">
        <v>2012</v>
      </c>
      <c r="B25" s="10">
        <v>36849</v>
      </c>
      <c r="C25" s="13">
        <v>819.82674891077966</v>
      </c>
      <c r="D25" s="10">
        <v>3662</v>
      </c>
      <c r="E25" s="13">
        <v>81.47318935415548</v>
      </c>
      <c r="F25" s="10">
        <v>33187</v>
      </c>
      <c r="G25" s="13">
        <v>738.35355955662419</v>
      </c>
      <c r="I25" s="25"/>
      <c r="J25" s="25"/>
    </row>
    <row r="26" spans="1:10" ht="7.15" customHeight="1" x14ac:dyDescent="0.2">
      <c r="A26" s="30">
        <v>2013</v>
      </c>
      <c r="B26" s="10">
        <v>36085</v>
      </c>
      <c r="C26" s="13">
        <v>796.59345086254052</v>
      </c>
      <c r="D26" s="10">
        <v>2801</v>
      </c>
      <c r="E26" s="13">
        <v>61.833400467395755</v>
      </c>
      <c r="F26" s="10">
        <v>33284</v>
      </c>
      <c r="G26" s="13">
        <v>734.76005039514473</v>
      </c>
      <c r="I26" s="25"/>
      <c r="J26" s="25"/>
    </row>
    <row r="27" spans="1:10" ht="7.15" customHeight="1" x14ac:dyDescent="0.2">
      <c r="A27" s="31">
        <v>2014</v>
      </c>
      <c r="B27" s="10">
        <v>39546</v>
      </c>
      <c r="C27" s="13">
        <v>866.50535719431355</v>
      </c>
      <c r="D27" s="10">
        <v>4177</v>
      </c>
      <c r="E27" s="13">
        <v>91.523614954752645</v>
      </c>
      <c r="F27" s="10">
        <v>35369</v>
      </c>
      <c r="G27" s="13">
        <v>774.98174223956096</v>
      </c>
      <c r="I27" s="25"/>
      <c r="J27" s="25"/>
    </row>
    <row r="28" spans="1:10" ht="7.15" customHeight="1" x14ac:dyDescent="0.2">
      <c r="A28" s="31">
        <v>2015</v>
      </c>
      <c r="B28" s="10">
        <v>34511</v>
      </c>
      <c r="C28" s="13">
        <v>750.81060264860253</v>
      </c>
      <c r="D28" s="10">
        <v>3613</v>
      </c>
      <c r="E28" s="13">
        <v>78.603306405766304</v>
      </c>
      <c r="F28" s="10">
        <v>30898</v>
      </c>
      <c r="G28" s="13">
        <v>672.20729624283615</v>
      </c>
      <c r="I28" s="25"/>
      <c r="J28" s="25"/>
    </row>
    <row r="29" spans="1:10" ht="7.15" customHeight="1" x14ac:dyDescent="0.2">
      <c r="A29" s="31">
        <v>2016</v>
      </c>
      <c r="B29" s="10">
        <v>35936</v>
      </c>
      <c r="C29" s="13">
        <v>776.50743723481071</v>
      </c>
      <c r="D29" s="10">
        <v>3379</v>
      </c>
      <c r="E29" s="13">
        <v>73.013652894490903</v>
      </c>
      <c r="F29" s="10">
        <v>32557</v>
      </c>
      <c r="G29" s="13">
        <v>703.49378434031973</v>
      </c>
      <c r="I29" s="25"/>
      <c r="J29" s="25"/>
    </row>
    <row r="30" spans="1:10" ht="6.75" customHeight="1" x14ac:dyDescent="0.2">
      <c r="A30" s="31" t="s">
        <v>10</v>
      </c>
      <c r="B30" s="10">
        <f>D30+F30</f>
        <v>20413</v>
      </c>
      <c r="C30" s="13">
        <v>438.220296818039</v>
      </c>
      <c r="D30" s="10">
        <v>1678</v>
      </c>
      <c r="E30" s="13">
        <v>36.022811838567101</v>
      </c>
      <c r="F30" s="10">
        <v>18735</v>
      </c>
      <c r="G30" s="13">
        <v>402.19748497947194</v>
      </c>
      <c r="I30" s="25"/>
      <c r="J30" s="25"/>
    </row>
    <row r="31" spans="1:10" ht="9" customHeight="1" x14ac:dyDescent="0.2">
      <c r="A31" s="22" t="s">
        <v>13</v>
      </c>
      <c r="B31" s="10"/>
      <c r="C31" s="13"/>
      <c r="D31" s="10"/>
      <c r="E31" s="13"/>
      <c r="F31" s="10"/>
      <c r="G31" s="13"/>
      <c r="I31" s="25"/>
      <c r="J31" s="25"/>
    </row>
    <row r="32" spans="1:10" ht="7.15" customHeight="1" x14ac:dyDescent="0.2">
      <c r="A32" s="32">
        <v>2006</v>
      </c>
      <c r="B32" s="10">
        <v>44506</v>
      </c>
      <c r="C32" s="13">
        <v>2611.0208947378301</v>
      </c>
      <c r="D32" s="10">
        <v>2059</v>
      </c>
      <c r="E32" s="13">
        <v>120.79476974487019</v>
      </c>
      <c r="F32" s="10">
        <v>42447</v>
      </c>
      <c r="G32" s="13">
        <v>2490.2261249929602</v>
      </c>
      <c r="I32" s="25"/>
      <c r="J32" s="25"/>
    </row>
    <row r="33" spans="1:10" ht="7.15" customHeight="1" x14ac:dyDescent="0.2">
      <c r="A33" s="30">
        <v>2007</v>
      </c>
      <c r="B33" s="10">
        <v>45312</v>
      </c>
      <c r="C33" s="13">
        <v>2622.9477830094202</v>
      </c>
      <c r="D33" s="10">
        <v>1890</v>
      </c>
      <c r="E33" s="13">
        <v>109.40526372457197</v>
      </c>
      <c r="F33" s="10">
        <v>43422</v>
      </c>
      <c r="G33" s="13">
        <v>2513.5425192848484</v>
      </c>
      <c r="I33" s="25"/>
      <c r="J33" s="25"/>
    </row>
    <row r="34" spans="1:10" ht="7.15" customHeight="1" x14ac:dyDescent="0.2">
      <c r="A34" s="30">
        <v>2008</v>
      </c>
      <c r="B34" s="10">
        <v>46104</v>
      </c>
      <c r="C34" s="13">
        <v>2629.7701803090085</v>
      </c>
      <c r="D34" s="10">
        <v>2031</v>
      </c>
      <c r="E34" s="13">
        <v>115.84815278951058</v>
      </c>
      <c r="F34" s="10">
        <v>44073</v>
      </c>
      <c r="G34" s="13">
        <v>2513.922027519498</v>
      </c>
      <c r="I34" s="25"/>
      <c r="J34" s="25"/>
    </row>
    <row r="35" spans="1:10" ht="7.15" customHeight="1" x14ac:dyDescent="0.2">
      <c r="A35" s="30">
        <v>2009</v>
      </c>
      <c r="B35" s="10">
        <v>48149</v>
      </c>
      <c r="C35" s="13">
        <v>2705.4438143785387</v>
      </c>
      <c r="D35" s="10">
        <v>1546</v>
      </c>
      <c r="E35" s="13">
        <v>86.868182870448408</v>
      </c>
      <c r="F35" s="10">
        <v>46603</v>
      </c>
      <c r="G35" s="13">
        <v>2618.5756315080898</v>
      </c>
      <c r="I35" s="25"/>
      <c r="J35" s="25"/>
    </row>
    <row r="36" spans="1:10" ht="7.15" customHeight="1" x14ac:dyDescent="0.2">
      <c r="A36" s="30">
        <v>2010</v>
      </c>
      <c r="B36" s="10">
        <v>45932</v>
      </c>
      <c r="C36" s="13">
        <v>2547.051230075956</v>
      </c>
      <c r="D36" s="10">
        <v>1697</v>
      </c>
      <c r="E36" s="13">
        <v>94.103151124246651</v>
      </c>
      <c r="F36" s="10">
        <v>44235</v>
      </c>
      <c r="G36" s="13">
        <v>2452.9480789517092</v>
      </c>
      <c r="I36" s="25"/>
      <c r="J36" s="25"/>
    </row>
    <row r="37" spans="1:10" ht="7.15" customHeight="1" x14ac:dyDescent="0.2">
      <c r="A37" s="30">
        <v>2011</v>
      </c>
      <c r="B37" s="10">
        <v>43263</v>
      </c>
      <c r="C37" s="13">
        <v>2367.7385928965523</v>
      </c>
      <c r="D37" s="10">
        <v>1496</v>
      </c>
      <c r="E37" s="13">
        <v>81.874510204406576</v>
      </c>
      <c r="F37" s="10">
        <v>41767</v>
      </c>
      <c r="G37" s="13">
        <v>2285.8640826921455</v>
      </c>
      <c r="I37" s="25"/>
      <c r="J37" s="25"/>
    </row>
    <row r="38" spans="1:10" ht="7.15" customHeight="1" x14ac:dyDescent="0.2">
      <c r="A38" s="30">
        <v>2012</v>
      </c>
      <c r="B38" s="10">
        <v>48388</v>
      </c>
      <c r="C38" s="13">
        <v>2614.4204960954298</v>
      </c>
      <c r="D38" s="10">
        <v>1724</v>
      </c>
      <c r="E38" s="13">
        <v>93.148320560232307</v>
      </c>
      <c r="F38" s="10">
        <v>46664</v>
      </c>
      <c r="G38" s="13">
        <v>2521.2721755351977</v>
      </c>
      <c r="I38" s="25"/>
      <c r="J38" s="25"/>
    </row>
    <row r="39" spans="1:10" ht="7.15" customHeight="1" x14ac:dyDescent="0.2">
      <c r="A39" s="30">
        <v>2013</v>
      </c>
      <c r="B39" s="10">
        <v>51205</v>
      </c>
      <c r="C39" s="13">
        <v>2732.1159520475981</v>
      </c>
      <c r="D39" s="10">
        <v>1558</v>
      </c>
      <c r="E39" s="13">
        <v>83.129316537255292</v>
      </c>
      <c r="F39" s="10">
        <v>49647</v>
      </c>
      <c r="G39" s="13">
        <v>2648.9866355103427</v>
      </c>
      <c r="I39" s="25"/>
      <c r="J39" s="25"/>
    </row>
    <row r="40" spans="1:10" ht="7.15" customHeight="1" x14ac:dyDescent="0.2">
      <c r="A40" s="31">
        <v>2014</v>
      </c>
      <c r="B40" s="10">
        <v>50012</v>
      </c>
      <c r="C40" s="13">
        <v>2635.8275107403015</v>
      </c>
      <c r="D40" s="10">
        <v>1472</v>
      </c>
      <c r="E40" s="13">
        <v>77.580142681950818</v>
      </c>
      <c r="F40" s="10">
        <v>48540</v>
      </c>
      <c r="G40" s="13">
        <v>2558.2473680583507</v>
      </c>
      <c r="I40" s="25"/>
      <c r="J40" s="25"/>
    </row>
    <row r="41" spans="1:10" ht="7.15" customHeight="1" x14ac:dyDescent="0.2">
      <c r="A41" s="31">
        <v>2015</v>
      </c>
      <c r="B41" s="10">
        <v>50681</v>
      </c>
      <c r="C41" s="13">
        <v>2639.1538539113508</v>
      </c>
      <c r="D41" s="10">
        <v>1436</v>
      </c>
      <c r="E41" s="13">
        <v>74.778022024362173</v>
      </c>
      <c r="F41" s="10">
        <v>49245</v>
      </c>
      <c r="G41" s="13">
        <v>2564.3758318869886</v>
      </c>
      <c r="I41" s="25"/>
      <c r="J41" s="25"/>
    </row>
    <row r="42" spans="1:10" ht="7.15" customHeight="1" x14ac:dyDescent="0.2">
      <c r="A42" s="31">
        <v>2016</v>
      </c>
      <c r="B42" s="10">
        <v>46718</v>
      </c>
      <c r="C42" s="13">
        <v>2404.3713198312021</v>
      </c>
      <c r="D42" s="10">
        <v>1270</v>
      </c>
      <c r="E42" s="13">
        <v>65.361350575487535</v>
      </c>
      <c r="F42" s="10">
        <v>45448</v>
      </c>
      <c r="G42" s="13">
        <v>2339.0099692557146</v>
      </c>
      <c r="I42" s="25"/>
      <c r="J42" s="25"/>
    </row>
    <row r="43" spans="1:10" ht="6.75" customHeight="1" x14ac:dyDescent="0.2">
      <c r="A43" s="31" t="s">
        <v>10</v>
      </c>
      <c r="B43" s="10">
        <f>D43+F43</f>
        <v>23404</v>
      </c>
      <c r="C43" s="13">
        <v>1190.7483124765038</v>
      </c>
      <c r="D43" s="10">
        <v>823</v>
      </c>
      <c r="E43" s="13">
        <v>41.872579950784598</v>
      </c>
      <c r="F43" s="10">
        <v>22581</v>
      </c>
      <c r="G43" s="13">
        <v>1148.8757325257191</v>
      </c>
      <c r="I43" s="25"/>
      <c r="J43" s="25"/>
    </row>
    <row r="44" spans="1:10" ht="9" customHeight="1" x14ac:dyDescent="0.2">
      <c r="A44" s="23" t="s">
        <v>14</v>
      </c>
      <c r="B44" s="10"/>
      <c r="C44" s="13"/>
      <c r="D44" s="10"/>
      <c r="E44" s="13"/>
      <c r="F44" s="10"/>
      <c r="G44" s="13"/>
      <c r="I44" s="25"/>
      <c r="J44" s="25"/>
    </row>
    <row r="45" spans="1:10" ht="7.15" customHeight="1" x14ac:dyDescent="0.2">
      <c r="A45" s="30">
        <v>2006</v>
      </c>
      <c r="B45" s="10">
        <v>25494</v>
      </c>
      <c r="C45" s="13">
        <v>2509.469324114687</v>
      </c>
      <c r="D45" s="10">
        <v>1286</v>
      </c>
      <c r="E45" s="13">
        <v>126.58576727118097</v>
      </c>
      <c r="F45" s="10">
        <v>24208</v>
      </c>
      <c r="G45" s="13">
        <v>2382.8835568435061</v>
      </c>
      <c r="I45" s="25"/>
      <c r="J45" s="25"/>
    </row>
    <row r="46" spans="1:10" ht="7.15" customHeight="1" x14ac:dyDescent="0.2">
      <c r="A46" s="30">
        <v>2007</v>
      </c>
      <c r="B46" s="10">
        <v>15662</v>
      </c>
      <c r="C46" s="13">
        <v>1511.9249192488064</v>
      </c>
      <c r="D46" s="10">
        <v>2020</v>
      </c>
      <c r="E46" s="13">
        <v>194.99989381193902</v>
      </c>
      <c r="F46" s="10">
        <v>13642</v>
      </c>
      <c r="G46" s="13">
        <v>1316.9250254368674</v>
      </c>
      <c r="I46" s="25"/>
      <c r="J46" s="25"/>
    </row>
    <row r="47" spans="1:10" ht="7.15" customHeight="1" x14ac:dyDescent="0.2">
      <c r="A47" s="30">
        <v>2008</v>
      </c>
      <c r="B47" s="10">
        <v>8881</v>
      </c>
      <c r="C47" s="13">
        <v>838.87720239506484</v>
      </c>
      <c r="D47" s="10">
        <v>1894</v>
      </c>
      <c r="E47" s="13">
        <v>178.90253590094051</v>
      </c>
      <c r="F47" s="10">
        <v>6987</v>
      </c>
      <c r="G47" s="13">
        <v>659.97466649412422</v>
      </c>
      <c r="I47" s="25"/>
      <c r="J47" s="25"/>
    </row>
    <row r="48" spans="1:10" ht="7.15" customHeight="1" x14ac:dyDescent="0.2">
      <c r="A48" s="30">
        <v>2009</v>
      </c>
      <c r="B48" s="10">
        <v>8179</v>
      </c>
      <c r="C48" s="13">
        <v>754.67902843033403</v>
      </c>
      <c r="D48" s="10">
        <v>1296</v>
      </c>
      <c r="E48" s="13">
        <v>119.582347578642</v>
      </c>
      <c r="F48" s="10">
        <v>6883</v>
      </c>
      <c r="G48" s="13">
        <v>635.0966808516921</v>
      </c>
      <c r="I48" s="25"/>
      <c r="J48" s="25"/>
    </row>
    <row r="49" spans="1:10" ht="7.15" customHeight="1" x14ac:dyDescent="0.2">
      <c r="A49" s="30">
        <v>2010</v>
      </c>
      <c r="B49" s="10">
        <v>8581</v>
      </c>
      <c r="C49" s="13">
        <v>773.85762116020931</v>
      </c>
      <c r="D49" s="10">
        <v>921</v>
      </c>
      <c r="E49" s="13">
        <v>83.058253011135392</v>
      </c>
      <c r="F49" s="10">
        <v>7660</v>
      </c>
      <c r="G49" s="13">
        <v>690.79936814907387</v>
      </c>
      <c r="I49" s="25"/>
      <c r="J49" s="25"/>
    </row>
    <row r="50" spans="1:10" ht="7.15" customHeight="1" x14ac:dyDescent="0.2">
      <c r="A50" s="30">
        <v>2011</v>
      </c>
      <c r="B50" s="10">
        <v>8504</v>
      </c>
      <c r="C50" s="13">
        <v>751.09391254504362</v>
      </c>
      <c r="D50" s="10">
        <v>942</v>
      </c>
      <c r="E50" s="13">
        <v>83.19972549593497</v>
      </c>
      <c r="F50" s="10">
        <v>7562</v>
      </c>
      <c r="G50" s="13">
        <v>667.89418704910861</v>
      </c>
      <c r="I50" s="25"/>
      <c r="J50" s="25"/>
    </row>
    <row r="51" spans="1:10" ht="7.15" customHeight="1" x14ac:dyDescent="0.2">
      <c r="A51" s="30">
        <v>2012</v>
      </c>
      <c r="B51" s="10">
        <v>8118</v>
      </c>
      <c r="C51" s="13">
        <v>702.58458187728058</v>
      </c>
      <c r="D51" s="10">
        <v>1005</v>
      </c>
      <c r="E51" s="13">
        <v>86.979244245709168</v>
      </c>
      <c r="F51" s="10">
        <v>7113</v>
      </c>
      <c r="G51" s="13">
        <v>615.6053376315715</v>
      </c>
      <c r="I51" s="25"/>
      <c r="J51" s="25"/>
    </row>
    <row r="52" spans="1:10" ht="7.15" customHeight="1" x14ac:dyDescent="0.2">
      <c r="A52" s="30">
        <v>2013</v>
      </c>
      <c r="B52" s="10">
        <v>8363</v>
      </c>
      <c r="C52" s="13">
        <v>709.68938629832405</v>
      </c>
      <c r="D52" s="10">
        <v>778</v>
      </c>
      <c r="E52" s="13">
        <v>66.021564335776176</v>
      </c>
      <c r="F52" s="10">
        <v>7585</v>
      </c>
      <c r="G52" s="13">
        <v>643.66782196254792</v>
      </c>
      <c r="I52" s="25"/>
      <c r="J52" s="25"/>
    </row>
    <row r="53" spans="1:10" ht="7.15" customHeight="1" x14ac:dyDescent="0.2">
      <c r="A53" s="31">
        <v>2014</v>
      </c>
      <c r="B53" s="10">
        <v>8130</v>
      </c>
      <c r="C53" s="13">
        <v>676.82228225319625</v>
      </c>
      <c r="D53" s="10">
        <v>919</v>
      </c>
      <c r="E53" s="13">
        <v>76.506725386308418</v>
      </c>
      <c r="F53" s="10">
        <v>7211</v>
      </c>
      <c r="G53" s="13">
        <v>600.31555686688785</v>
      </c>
      <c r="I53" s="25"/>
      <c r="J53" s="25"/>
    </row>
    <row r="54" spans="1:10" ht="7.15" customHeight="1" x14ac:dyDescent="0.2">
      <c r="A54" s="31">
        <v>2015</v>
      </c>
      <c r="B54" s="10">
        <v>7065</v>
      </c>
      <c r="C54" s="13">
        <v>577.30162853597813</v>
      </c>
      <c r="D54" s="10">
        <v>703</v>
      </c>
      <c r="E54" s="13">
        <v>57.444167708533982</v>
      </c>
      <c r="F54" s="10">
        <v>6362</v>
      </c>
      <c r="G54" s="13">
        <v>519.85746082744413</v>
      </c>
      <c r="I54" s="25"/>
      <c r="J54" s="25"/>
    </row>
    <row r="55" spans="1:10" ht="7.15" customHeight="1" x14ac:dyDescent="0.2">
      <c r="A55" s="31">
        <v>2016</v>
      </c>
      <c r="B55" s="10">
        <v>4167</v>
      </c>
      <c r="C55" s="13">
        <v>334.37592772380941</v>
      </c>
      <c r="D55" s="10">
        <v>499</v>
      </c>
      <c r="E55" s="13">
        <v>40.04165777158169</v>
      </c>
      <c r="F55" s="10">
        <v>3668</v>
      </c>
      <c r="G55" s="13">
        <v>294.33426995222771</v>
      </c>
      <c r="I55" s="25"/>
      <c r="J55" s="25"/>
    </row>
    <row r="56" spans="1:10" ht="6.75" customHeight="1" x14ac:dyDescent="0.2">
      <c r="A56" s="31" t="s">
        <v>10</v>
      </c>
      <c r="B56" s="10">
        <f>D56+F56</f>
        <v>2008</v>
      </c>
      <c r="C56" s="13">
        <v>158.30224461029016</v>
      </c>
      <c r="D56" s="10">
        <v>378</v>
      </c>
      <c r="E56" s="13">
        <v>29.799924533212</v>
      </c>
      <c r="F56" s="10">
        <v>1630</v>
      </c>
      <c r="G56" s="26">
        <v>128.5023200770782</v>
      </c>
      <c r="I56" s="25"/>
      <c r="J56" s="25"/>
    </row>
    <row r="57" spans="1:10" ht="7.5" customHeight="1" x14ac:dyDescent="0.2">
      <c r="A57" s="22" t="s">
        <v>15</v>
      </c>
      <c r="B57" s="9"/>
      <c r="C57" s="12"/>
      <c r="D57" s="9"/>
      <c r="E57" s="13"/>
      <c r="F57" s="9"/>
      <c r="G57" s="12"/>
      <c r="I57" s="25"/>
      <c r="J57" s="25"/>
    </row>
    <row r="58" spans="1:10" ht="7.15" customHeight="1" x14ac:dyDescent="0.2">
      <c r="A58" s="30">
        <v>2006</v>
      </c>
      <c r="B58" s="10">
        <v>50166</v>
      </c>
      <c r="C58" s="13">
        <v>1137.8513512410077</v>
      </c>
      <c r="D58" s="10">
        <v>3954</v>
      </c>
      <c r="E58" s="13">
        <v>89.68353551821842</v>
      </c>
      <c r="F58" s="10">
        <v>46212</v>
      </c>
      <c r="G58" s="13">
        <v>1048.1678157227893</v>
      </c>
      <c r="I58" s="25"/>
      <c r="J58" s="25"/>
    </row>
    <row r="59" spans="1:10" ht="7.15" customHeight="1" x14ac:dyDescent="0.2">
      <c r="A59" s="30">
        <v>2007</v>
      </c>
      <c r="B59" s="10">
        <v>57906</v>
      </c>
      <c r="C59" s="13">
        <v>1290.4689466006241</v>
      </c>
      <c r="D59" s="10">
        <v>4352</v>
      </c>
      <c r="E59" s="13">
        <v>96.986855517665106</v>
      </c>
      <c r="F59" s="10">
        <v>53554</v>
      </c>
      <c r="G59" s="13">
        <v>1193.482091082959</v>
      </c>
      <c r="I59" s="25"/>
      <c r="J59" s="25"/>
    </row>
    <row r="60" spans="1:10" ht="7.15" customHeight="1" x14ac:dyDescent="0.2">
      <c r="A60" s="30">
        <v>2008</v>
      </c>
      <c r="B60" s="10">
        <v>55590</v>
      </c>
      <c r="C60" s="13">
        <v>1217.2448050317164</v>
      </c>
      <c r="D60" s="10">
        <v>3727</v>
      </c>
      <c r="E60" s="13">
        <v>81.60948710835055</v>
      </c>
      <c r="F60" s="10">
        <v>51863</v>
      </c>
      <c r="G60" s="13">
        <v>1135.6353179233658</v>
      </c>
      <c r="I60" s="25"/>
      <c r="J60" s="25"/>
    </row>
    <row r="61" spans="1:10" ht="7.15" customHeight="1" x14ac:dyDescent="0.2">
      <c r="A61" s="30">
        <v>2009</v>
      </c>
      <c r="B61" s="10">
        <v>49112</v>
      </c>
      <c r="C61" s="13">
        <v>1057.0404073884351</v>
      </c>
      <c r="D61" s="10">
        <v>2623</v>
      </c>
      <c r="E61" s="13">
        <v>56.45498022031002</v>
      </c>
      <c r="F61" s="10">
        <v>46489</v>
      </c>
      <c r="G61" s="13">
        <v>1000.5854271681252</v>
      </c>
      <c r="I61" s="25"/>
      <c r="J61" s="25"/>
    </row>
    <row r="62" spans="1:10" ht="7.15" customHeight="1" x14ac:dyDescent="0.2">
      <c r="A62" s="30">
        <v>2010</v>
      </c>
      <c r="B62" s="10">
        <v>69448</v>
      </c>
      <c r="C62" s="13">
        <v>1470.336487819385</v>
      </c>
      <c r="D62" s="10">
        <v>3081</v>
      </c>
      <c r="E62" s="13">
        <v>65.230196967105243</v>
      </c>
      <c r="F62" s="10">
        <v>66367</v>
      </c>
      <c r="G62" s="13">
        <v>1405.1062908522797</v>
      </c>
      <c r="I62" s="25"/>
      <c r="J62" s="25"/>
    </row>
    <row r="63" spans="1:10" ht="7.15" customHeight="1" x14ac:dyDescent="0.2">
      <c r="A63" s="30">
        <v>2011</v>
      </c>
      <c r="B63" s="10">
        <v>75417</v>
      </c>
      <c r="C63" s="13">
        <v>1572.0840415016628</v>
      </c>
      <c r="D63" s="10">
        <v>4107</v>
      </c>
      <c r="E63" s="13">
        <v>85.611323155884335</v>
      </c>
      <c r="F63" s="10">
        <v>71310</v>
      </c>
      <c r="G63" s="13">
        <v>1486.4727183457785</v>
      </c>
      <c r="I63" s="25"/>
      <c r="J63" s="25"/>
    </row>
    <row r="64" spans="1:10" ht="7.15" customHeight="1" x14ac:dyDescent="0.2">
      <c r="A64" s="30">
        <v>2012</v>
      </c>
      <c r="B64" s="10">
        <v>63887</v>
      </c>
      <c r="C64" s="13">
        <v>1312.1596044636333</v>
      </c>
      <c r="D64" s="10">
        <v>3926</v>
      </c>
      <c r="E64" s="13">
        <v>80.635162194565794</v>
      </c>
      <c r="F64" s="10">
        <v>59961</v>
      </c>
      <c r="G64" s="13">
        <v>1231.5244422690678</v>
      </c>
      <c r="I64" s="25"/>
      <c r="J64" s="25"/>
    </row>
    <row r="65" spans="1:10" ht="7.15" customHeight="1" x14ac:dyDescent="0.2">
      <c r="A65" s="30">
        <v>2013</v>
      </c>
      <c r="B65" s="10">
        <v>72555</v>
      </c>
      <c r="C65" s="13">
        <v>1468.4100195935046</v>
      </c>
      <c r="D65" s="10">
        <v>3183</v>
      </c>
      <c r="E65" s="13">
        <v>64.419393458288525</v>
      </c>
      <c r="F65" s="10">
        <v>69372</v>
      </c>
      <c r="G65" s="13">
        <v>1403.9906261352157</v>
      </c>
      <c r="I65" s="25"/>
      <c r="J65" s="25"/>
    </row>
    <row r="66" spans="1:10" ht="7.15" customHeight="1" x14ac:dyDescent="0.2">
      <c r="A66" s="31">
        <v>2014</v>
      </c>
      <c r="B66" s="10">
        <v>74022</v>
      </c>
      <c r="C66" s="13">
        <v>1476.4273627763716</v>
      </c>
      <c r="D66" s="10">
        <v>2742</v>
      </c>
      <c r="E66" s="13">
        <v>54.691359713771732</v>
      </c>
      <c r="F66" s="10">
        <v>71280</v>
      </c>
      <c r="G66" s="13">
        <v>1421.7360030625998</v>
      </c>
      <c r="I66" s="25"/>
      <c r="J66" s="25"/>
    </row>
    <row r="67" spans="1:10" ht="7.15" customHeight="1" x14ac:dyDescent="0.2">
      <c r="A67" s="31">
        <v>2015</v>
      </c>
      <c r="B67" s="10">
        <v>74919</v>
      </c>
      <c r="C67" s="13">
        <v>1473.08762085014</v>
      </c>
      <c r="D67" s="10">
        <v>2569</v>
      </c>
      <c r="E67" s="13">
        <v>50.51271503842829</v>
      </c>
      <c r="F67" s="10">
        <v>72350</v>
      </c>
      <c r="G67" s="13">
        <v>1422.5749058117115</v>
      </c>
      <c r="I67" s="25"/>
      <c r="J67" s="25"/>
    </row>
    <row r="68" spans="1:10" ht="7.15" customHeight="1" x14ac:dyDescent="0.2">
      <c r="A68" s="31">
        <v>2016</v>
      </c>
      <c r="B68" s="10">
        <v>87620</v>
      </c>
      <c r="C68" s="13">
        <v>1698.792756162185</v>
      </c>
      <c r="D68" s="10">
        <v>2874</v>
      </c>
      <c r="E68" s="13">
        <v>55.721643245949771</v>
      </c>
      <c r="F68" s="10">
        <v>84746</v>
      </c>
      <c r="G68" s="13">
        <v>1643.0711129162351</v>
      </c>
      <c r="I68" s="25"/>
      <c r="J68" s="25"/>
    </row>
    <row r="69" spans="1:10" ht="6.75" customHeight="1" x14ac:dyDescent="0.2">
      <c r="A69" s="31" t="s">
        <v>10</v>
      </c>
      <c r="B69" s="10">
        <f>D69+F69</f>
        <v>43317</v>
      </c>
      <c r="C69" s="27">
        <v>828.3214093209732</v>
      </c>
      <c r="D69" s="10">
        <v>1401</v>
      </c>
      <c r="E69" s="13">
        <v>26.790366240937399</v>
      </c>
      <c r="F69" s="28">
        <v>41916</v>
      </c>
      <c r="G69" s="27">
        <v>801.53104308003583</v>
      </c>
      <c r="I69" s="25"/>
      <c r="J69" s="25"/>
    </row>
    <row r="70" spans="1:10" ht="33.75" customHeight="1" x14ac:dyDescent="0.2">
      <c r="A70" s="35" t="s">
        <v>16</v>
      </c>
      <c r="B70" s="36"/>
      <c r="C70" s="36"/>
      <c r="D70" s="36"/>
      <c r="E70" s="36"/>
      <c r="F70" s="36"/>
      <c r="G70" s="36"/>
    </row>
    <row r="71" spans="1:10" s="15" customFormat="1" ht="17.25" customHeight="1" x14ac:dyDescent="0.2">
      <c r="A71" s="37" t="s">
        <v>7</v>
      </c>
      <c r="B71" s="38"/>
      <c r="C71" s="38"/>
      <c r="D71" s="38"/>
      <c r="E71" s="38"/>
      <c r="F71" s="38"/>
      <c r="G71" s="38"/>
    </row>
    <row r="72" spans="1:10" s="1" customFormat="1" ht="16.5" customHeight="1" x14ac:dyDescent="0.2">
      <c r="A72" s="39" t="s">
        <v>17</v>
      </c>
      <c r="B72" s="38"/>
      <c r="C72" s="38"/>
      <c r="D72" s="38"/>
      <c r="E72" s="38"/>
      <c r="F72" s="38"/>
      <c r="G72" s="38"/>
    </row>
    <row r="73" spans="1:10" ht="8.4499999999999993" customHeight="1" x14ac:dyDescent="0.2">
      <c r="A73" s="21" t="s">
        <v>18</v>
      </c>
      <c r="B73" s="29"/>
      <c r="C73" s="29"/>
      <c r="D73" s="29"/>
      <c r="E73" s="29"/>
      <c r="F73" s="29"/>
      <c r="G73" s="29"/>
    </row>
    <row r="74" spans="1:10" ht="18" customHeight="1" x14ac:dyDescent="0.2">
      <c r="A74" s="39" t="s">
        <v>8</v>
      </c>
      <c r="B74" s="38"/>
      <c r="C74" s="38"/>
      <c r="D74" s="38"/>
      <c r="E74" s="38"/>
      <c r="F74" s="38"/>
      <c r="G74" s="38"/>
    </row>
    <row r="75" spans="1:10" ht="8.4499999999999993" customHeight="1" x14ac:dyDescent="0.2"/>
    <row r="76" spans="1:10" ht="26.25" customHeight="1" x14ac:dyDescent="0.2">
      <c r="A76"/>
      <c r="B76"/>
      <c r="C76"/>
      <c r="D76"/>
      <c r="E76"/>
      <c r="F76"/>
      <c r="G76"/>
    </row>
    <row r="77" spans="1:10" ht="8.4499999999999993" customHeight="1" x14ac:dyDescent="0.2"/>
    <row r="78" spans="1:10" ht="8.4499999999999993" customHeight="1" x14ac:dyDescent="0.2"/>
    <row r="79" spans="1:10" ht="8.4499999999999993" customHeight="1" x14ac:dyDescent="0.2">
      <c r="A79" s="16"/>
    </row>
    <row r="80" spans="1:10" ht="8.4499999999999993" customHeight="1" x14ac:dyDescent="0.2"/>
    <row r="81" ht="8.4499999999999993" customHeight="1" x14ac:dyDescent="0.2"/>
    <row r="82" ht="8.4499999999999993" customHeight="1" x14ac:dyDescent="0.2"/>
    <row r="83" ht="8.4499999999999993" customHeight="1" x14ac:dyDescent="0.2"/>
    <row r="84" ht="8.4499999999999993" customHeight="1" x14ac:dyDescent="0.2"/>
    <row r="85" ht="8.4499999999999993" customHeight="1" x14ac:dyDescent="0.2"/>
  </sheetData>
  <mergeCells count="5">
    <mergeCell ref="A3:A4"/>
    <mergeCell ref="A70:G70"/>
    <mergeCell ref="A71:G71"/>
    <mergeCell ref="A72:G72"/>
    <mergeCell ref="A74:G74"/>
  </mergeCells>
  <pageMargins left="0.98425196850393704" right="0.98425196850393704" top="1.5748031496062993" bottom="0.78740157480314965" header="0" footer="0"/>
  <pageSetup paperSize="11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084</vt:lpstr>
      <vt:lpstr>'084'!Área_de_impresión</vt:lpstr>
    </vt:vector>
  </TitlesOfParts>
  <Company>SSP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</dc:creator>
  <cp:lastModifiedBy>Luciano Maya Martinez</cp:lastModifiedBy>
  <cp:lastPrinted>2017-08-18T22:57:51Z</cp:lastPrinted>
  <dcterms:created xsi:type="dcterms:W3CDTF">2001-01-23T16:32:32Z</dcterms:created>
  <dcterms:modified xsi:type="dcterms:W3CDTF">2017-08-23T22:57:02Z</dcterms:modified>
</cp:coreProperties>
</file>