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Documents\02_MIGRACION\01. TEMATICA NUEVA\02. GOBIERNO\01_QUINTO INFORME 2017\00. TEMÁTICA NUEVA\02. ESTADISTICO\3.07_FINALES PDF Y EXCEL IMPRENTA\00_EXCEL\15 SEDESOL\"/>
    </mc:Choice>
  </mc:AlternateContent>
  <bookViews>
    <workbookView xWindow="0" yWindow="3588" windowWidth="15456" windowHeight="9312"/>
  </bookViews>
  <sheets>
    <sheet name="M02_128C" sheetId="55" r:id="rId1"/>
  </sheets>
  <definedNames>
    <definedName name="_Fill" hidden="1">#REF!</definedName>
    <definedName name="a">#REF!</definedName>
    <definedName name="A_impresión_IM">#REF!</definedName>
    <definedName name="AEQ">#REF!</definedName>
    <definedName name="af" hidden="1">#REF!</definedName>
    <definedName name="AG">#REF!</definedName>
    <definedName name="am">#REF!</definedName>
    <definedName name="ao">#REF!</definedName>
    <definedName name="_xlnm.Print_Area" localSheetId="0">M02_128C!$B$2:$I$29</definedName>
    <definedName name="aweg" hidden="1">#REF!</definedName>
    <definedName name="b">#REF!</definedName>
    <definedName name="dgfa" hidden="1">#REF!</definedName>
    <definedName name="DIFERENCIAS">#N/A</definedName>
    <definedName name="drcg">#REF!</definedName>
    <definedName name="drha">#REF!</definedName>
    <definedName name="e">#REF!</definedName>
    <definedName name="FORM">#REF!</definedName>
    <definedName name="GAH">#REF!</definedName>
    <definedName name="HAQE">#REF!</definedName>
    <definedName name="ifr">#REF!</definedName>
    <definedName name="iii">#REF!</definedName>
    <definedName name="jjj">#REF!</definedName>
    <definedName name="JSR">#REF!</definedName>
    <definedName name="k">#REF!</definedName>
    <definedName name="ka">#REF!</definedName>
    <definedName name="ked">#REF!</definedName>
    <definedName name="kkk">#REF!</definedName>
    <definedName name="KWTR">#REF!</definedName>
    <definedName name="LAL">#REF!</definedName>
    <definedName name="LEOEP">#REF!</definedName>
    <definedName name="lql">#REF!</definedName>
    <definedName name="LSAOQWEO">#N/A</definedName>
    <definedName name="MA">#REF!</definedName>
    <definedName name="oa9e">#REF!</definedName>
    <definedName name="oooo">#REF!</definedName>
    <definedName name="PAO">#REF!</definedName>
    <definedName name="pppp">#REF!</definedName>
    <definedName name="q">#REF!</definedName>
    <definedName name="QERYH">#REF!</definedName>
    <definedName name="QEW">#REF!</definedName>
    <definedName name="QQQ">#REF!</definedName>
    <definedName name="qw">#N/A</definedName>
    <definedName name="qwku">#REF!</definedName>
    <definedName name="raghy">#REF!</definedName>
    <definedName name="raw">#REF!</definedName>
    <definedName name="RE">#REF!</definedName>
    <definedName name="rga" hidden="1">#REF!</definedName>
    <definedName name="SDDFAERQ">#REF!</definedName>
    <definedName name="sgdfsgdr">#REF!</definedName>
    <definedName name="TREW">#REF!</definedName>
    <definedName name="v">#REF!</definedName>
    <definedName name="VARIABLES">#N/A</definedName>
    <definedName name="w">#REF!</definedName>
    <definedName name="xxx">#REF!</definedName>
    <definedName name="yyy">#REF!</definedName>
    <definedName name="zz">#REF!</definedName>
  </definedNames>
  <calcPr calcId="152511"/>
</workbook>
</file>

<file path=xl/calcChain.xml><?xml version="1.0" encoding="utf-8"?>
<calcChain xmlns="http://schemas.openxmlformats.org/spreadsheetml/2006/main">
  <c r="I21" i="55" l="1"/>
</calcChain>
</file>

<file path=xl/sharedStrings.xml><?xml version="1.0" encoding="utf-8"?>
<sst xmlns="http://schemas.openxmlformats.org/spreadsheetml/2006/main" count="32" uniqueCount="32">
  <si>
    <t>FUENTE: Secretaría de Desarrollo Social.</t>
  </si>
  <si>
    <t>Año</t>
  </si>
  <si>
    <t>Número de tiendas</t>
  </si>
  <si>
    <t>Programa de Abasto Rural</t>
  </si>
  <si>
    <t>Municipios atendidos</t>
  </si>
  <si>
    <t>1/ Corresponde al monto de  los recursos fiscales asignados al programa.</t>
  </si>
  <si>
    <t>Personas beneficiadas 
(Miles)</t>
  </si>
  <si>
    <r>
      <t xml:space="preserve">Inversión canalizada 
(Millones de pesos) </t>
    </r>
    <r>
      <rPr>
        <vertAlign val="superscript"/>
        <sz val="6"/>
        <color theme="1"/>
        <rFont val="Soberana Sans Light"/>
        <family val="3"/>
      </rPr>
      <t>1/</t>
    </r>
  </si>
  <si>
    <r>
      <t>Familias beneficiadas 
(Miles)</t>
    </r>
    <r>
      <rPr>
        <vertAlign val="superscript"/>
        <sz val="6"/>
        <color theme="1"/>
        <rFont val="Soberana Sans Light"/>
        <family val="3"/>
      </rPr>
      <t xml:space="preserve"> 2/</t>
    </r>
  </si>
  <si>
    <t>2/ Para  2015 es la suma de la población que según el Conteo de Población y Vivienda 2005 habitaba en las localidades con tienda, dividida entre cuatro que es el número  de integrantes por familia según el mismo conteo.</t>
  </si>
  <si>
    <t xml:space="preserve">  2000</t>
  </si>
  <si>
    <t xml:space="preserve">  2001</t>
  </si>
  <si>
    <t xml:space="preserve">  2002</t>
  </si>
  <si>
    <t xml:space="preserve">  2003</t>
  </si>
  <si>
    <t xml:space="preserve">  2004</t>
  </si>
  <si>
    <t xml:space="preserve">  2005</t>
  </si>
  <si>
    <t xml:space="preserve">  2006</t>
  </si>
  <si>
    <t xml:space="preserve">  2007</t>
  </si>
  <si>
    <t xml:space="preserve">  2008</t>
  </si>
  <si>
    <t xml:space="preserve">  2009</t>
  </si>
  <si>
    <t xml:space="preserve">  2010</t>
  </si>
  <si>
    <t xml:space="preserve">  2011</t>
  </si>
  <si>
    <t xml:space="preserve">  2012</t>
  </si>
  <si>
    <t xml:space="preserve">  2013</t>
  </si>
  <si>
    <t xml:space="preserve">  2014</t>
  </si>
  <si>
    <t xml:space="preserve">  2015</t>
  </si>
  <si>
    <t xml:space="preserve">  2016</t>
  </si>
  <si>
    <r>
      <t xml:space="preserve">  2017 </t>
    </r>
    <r>
      <rPr>
        <vertAlign val="superscript"/>
        <sz val="5.5"/>
        <color theme="1"/>
        <rFont val="Soberana Sans Light"/>
        <family val="3"/>
      </rPr>
      <t>p/</t>
    </r>
  </si>
  <si>
    <t>3/ Monto de los recursos fiscales asignados al programa entre el número de familias calculadas.</t>
  </si>
  <si>
    <t>Localidades atendidas</t>
  </si>
  <si>
    <r>
      <t xml:space="preserve">Gasto por familias 
(Pesos) </t>
    </r>
    <r>
      <rPr>
        <vertAlign val="superscript"/>
        <sz val="6"/>
        <color theme="1"/>
        <rFont val="Soberana Sans Light"/>
        <family val="3"/>
      </rPr>
      <t>3/</t>
    </r>
  </si>
  <si>
    <t>p/ Cifas preliminares a junio.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</si>
</sst>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[$€]* #,##0.00_-;\-[$€]* #,##0.00_-;_-[$€]* &quot;-&quot;??_-;_-@_-"/>
    <numFmt numFmtId="165" formatCode="#\ ##0.0;"/>
    <numFmt numFmtId="166" formatCode="#\ ##0;"/>
  </numFmts>
  <fonts count="34" x14ac:knownFonts="1"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4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44"/>
      <name val="Cambria"/>
      <family val="2"/>
    </font>
    <font>
      <b/>
      <sz val="15"/>
      <color indexed="44"/>
      <name val="Calibri"/>
      <family val="2"/>
    </font>
    <font>
      <b/>
      <sz val="13"/>
      <color indexed="44"/>
      <name val="Calibri"/>
      <family val="2"/>
    </font>
    <font>
      <b/>
      <sz val="11"/>
      <color indexed="8"/>
      <name val="Calibri"/>
      <family val="2"/>
    </font>
    <font>
      <sz val="10"/>
      <name val="Presidencia Fina"/>
      <family val="3"/>
    </font>
    <font>
      <sz val="14"/>
      <color theme="1"/>
      <name val="Soberana Sans Light"/>
      <family val="3"/>
    </font>
    <font>
      <sz val="7"/>
      <color theme="1"/>
      <name val="Soberana Sans Light"/>
      <family val="3"/>
    </font>
    <font>
      <vertAlign val="superscript"/>
      <sz val="7"/>
      <color theme="1"/>
      <name val="Soberana Sans Light"/>
      <family val="3"/>
    </font>
    <font>
      <b/>
      <sz val="8.5"/>
      <color theme="1"/>
      <name val="Soberana Sans Light"/>
      <family val="3"/>
    </font>
    <font>
      <sz val="6"/>
      <color theme="1"/>
      <name val="Soberana Sans Light"/>
      <family val="3"/>
    </font>
    <font>
      <sz val="5.5"/>
      <color theme="1"/>
      <name val="Soberana Sans Light"/>
      <family val="3"/>
    </font>
    <font>
      <sz val="5"/>
      <color theme="1"/>
      <name val="Soberana Sans Light"/>
      <family val="3"/>
    </font>
    <font>
      <sz val="10"/>
      <name val="Arial"/>
      <family val="2"/>
    </font>
    <font>
      <vertAlign val="superscript"/>
      <sz val="6"/>
      <color theme="1"/>
      <name val="Soberana Sans Light"/>
      <family val="3"/>
    </font>
    <font>
      <sz val="7"/>
      <name val="Soberana Sans Light"/>
      <family val="3"/>
    </font>
    <font>
      <sz val="5.5"/>
      <name val="Soberana Sans Light"/>
      <family val="3"/>
    </font>
    <font>
      <vertAlign val="superscript"/>
      <sz val="7"/>
      <name val="Soberana Sans Light"/>
      <family val="3"/>
    </font>
    <font>
      <vertAlign val="superscript"/>
      <sz val="5.5"/>
      <color theme="1"/>
      <name val="Soberana Sans Light"/>
      <family val="3"/>
    </font>
    <font>
      <b/>
      <vertAlign val="superscript"/>
      <sz val="7"/>
      <color rgb="FFFF0000"/>
      <name val="Soberana Sans Light"/>
      <family val="3"/>
    </font>
  </fonts>
  <fills count="20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42"/>
      </patternFill>
    </fill>
    <fill>
      <patternFill patternType="solid">
        <fgColor indexed="55"/>
      </patternFill>
    </fill>
    <fill>
      <patternFill patternType="solid">
        <fgColor indexed="44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4"/>
      </top>
      <bottom style="double">
        <color indexed="4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</borders>
  <cellStyleXfs count="46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4" fillId="10" borderId="0" applyNumberFormat="0" applyBorder="0" applyAlignment="0" applyProtection="0"/>
    <xf numFmtId="0" fontId="5" fillId="2" borderId="1" applyNumberFormat="0" applyAlignment="0" applyProtection="0"/>
    <xf numFmtId="0" fontId="6" fillId="11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0" applyNumberFormat="0" applyBorder="0" applyAlignment="0" applyProtection="0"/>
    <xf numFmtId="0" fontId="3" fillId="16" borderId="0" applyNumberFormat="0" applyBorder="0" applyAlignment="0" applyProtection="0"/>
    <xf numFmtId="0" fontId="9" fillId="3" borderId="1" applyNumberFormat="0" applyAlignment="0" applyProtection="0"/>
    <xf numFmtId="164" fontId="1" fillId="0" borderId="0" applyFont="0" applyFill="0" applyBorder="0" applyAlignment="0" applyProtection="0"/>
    <xf numFmtId="0" fontId="10" fillId="17" borderId="0" applyNumberFormat="0" applyBorder="0" applyAlignment="0" applyProtection="0"/>
    <xf numFmtId="0" fontId="11" fillId="8" borderId="0" applyNumberFormat="0" applyBorder="0" applyAlignment="0" applyProtection="0"/>
    <xf numFmtId="0" fontId="1" fillId="4" borderId="4" applyNumberFormat="0" applyFont="0" applyAlignment="0" applyProtection="0"/>
    <xf numFmtId="0" fontId="12" fillId="2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8" fillId="0" borderId="8" applyNumberFormat="0" applyFill="0" applyAlignment="0" applyProtection="0"/>
    <xf numFmtId="0" fontId="18" fillId="0" borderId="9" applyNumberFormat="0" applyFill="0" applyAlignment="0" applyProtection="0"/>
    <xf numFmtId="0" fontId="27" fillId="0" borderId="0"/>
    <xf numFmtId="0" fontId="1" fillId="0" borderId="0"/>
    <xf numFmtId="0" fontId="1" fillId="0" borderId="0"/>
  </cellStyleXfs>
  <cellXfs count="29">
    <xf numFmtId="0" fontId="0" fillId="0" borderId="0" xfId="0"/>
    <xf numFmtId="0" fontId="0" fillId="18" borderId="0" xfId="0" applyFill="1" applyBorder="1" applyAlignment="1">
      <alignment vertical="center" wrapText="1"/>
    </xf>
    <xf numFmtId="0" fontId="0" fillId="18" borderId="0" xfId="0" applyFill="1" applyBorder="1" applyAlignment="1">
      <alignment horizontal="left" vertical="center"/>
    </xf>
    <xf numFmtId="0" fontId="0" fillId="18" borderId="0" xfId="0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left" vertical="center"/>
    </xf>
    <xf numFmtId="0" fontId="20" fillId="18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horizontal="left" vertical="center"/>
    </xf>
    <xf numFmtId="0" fontId="21" fillId="18" borderId="0" xfId="0" applyFont="1" applyFill="1" applyBorder="1" applyAlignment="1">
      <alignment vertical="center"/>
    </xf>
    <xf numFmtId="0" fontId="22" fillId="18" borderId="0" xfId="0" applyFont="1" applyFill="1" applyBorder="1" applyAlignment="1">
      <alignment horizontal="left" vertical="center"/>
    </xf>
    <xf numFmtId="0" fontId="23" fillId="18" borderId="0" xfId="0" applyFont="1" applyFill="1" applyBorder="1" applyAlignment="1">
      <alignment vertical="center"/>
    </xf>
    <xf numFmtId="0" fontId="24" fillId="19" borderId="10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vertical="center"/>
    </xf>
    <xf numFmtId="0" fontId="29" fillId="0" borderId="0" xfId="0" applyFont="1" applyFill="1" applyBorder="1" applyAlignment="1">
      <alignment vertical="center"/>
    </xf>
    <xf numFmtId="0" fontId="31" fillId="0" borderId="0" xfId="0" applyFont="1" applyFill="1" applyBorder="1" applyAlignment="1">
      <alignment horizontal="left" vertical="center"/>
    </xf>
    <xf numFmtId="0" fontId="31" fillId="18" borderId="0" xfId="0" applyFont="1" applyFill="1" applyBorder="1" applyAlignment="1">
      <alignment horizontal="left" vertical="center"/>
    </xf>
    <xf numFmtId="0" fontId="29" fillId="18" borderId="0" xfId="0" applyFont="1" applyFill="1" applyBorder="1" applyAlignment="1">
      <alignment vertical="center"/>
    </xf>
    <xf numFmtId="0" fontId="25" fillId="19" borderId="11" xfId="0" quotePrefix="1" applyFont="1" applyFill="1" applyBorder="1" applyAlignment="1">
      <alignment horizontal="left" vertical="center" wrapText="1" indent="1"/>
    </xf>
    <xf numFmtId="0" fontId="25" fillId="19" borderId="12" xfId="0" quotePrefix="1" applyFont="1" applyFill="1" applyBorder="1" applyAlignment="1">
      <alignment horizontal="left" vertical="center" wrapText="1" indent="1"/>
    </xf>
    <xf numFmtId="0" fontId="33" fillId="0" borderId="0" xfId="0" applyFont="1" applyFill="1" applyBorder="1" applyAlignment="1">
      <alignment horizontal="left" vertical="center"/>
    </xf>
    <xf numFmtId="165" fontId="26" fillId="0" borderId="11" xfId="0" applyNumberFormat="1" applyFont="1" applyFill="1" applyBorder="1" applyAlignment="1">
      <alignment horizontal="right" vertical="center" indent="3"/>
    </xf>
    <xf numFmtId="166" fontId="26" fillId="0" borderId="11" xfId="0" applyNumberFormat="1" applyFont="1" applyFill="1" applyBorder="1" applyAlignment="1">
      <alignment horizontal="right" vertical="center" indent="3"/>
    </xf>
    <xf numFmtId="165" fontId="26" fillId="0" borderId="11" xfId="0" applyNumberFormat="1" applyFont="1" applyFill="1" applyBorder="1" applyAlignment="1">
      <alignment horizontal="right" vertical="center" indent="4"/>
    </xf>
    <xf numFmtId="165" fontId="26" fillId="0" borderId="11" xfId="0" applyNumberFormat="1" applyFont="1" applyFill="1" applyBorder="1" applyAlignment="1" applyProtection="1">
      <alignment horizontal="right" vertical="center" indent="4"/>
      <protection locked="0"/>
    </xf>
    <xf numFmtId="165" fontId="26" fillId="0" borderId="11" xfId="0" applyNumberFormat="1" applyFont="1" applyFill="1" applyBorder="1" applyAlignment="1" applyProtection="1">
      <alignment horizontal="right" vertical="center" indent="3"/>
      <protection locked="0"/>
    </xf>
    <xf numFmtId="166" fontId="26" fillId="0" borderId="11" xfId="0" applyNumberFormat="1" applyFont="1" applyFill="1" applyBorder="1" applyAlignment="1" applyProtection="1">
      <alignment horizontal="right" vertical="center" indent="3"/>
      <protection locked="0"/>
    </xf>
    <xf numFmtId="0" fontId="33" fillId="18" borderId="0" xfId="0" applyFont="1" applyFill="1" applyBorder="1" applyAlignment="1">
      <alignment horizontal="left" vertical="center"/>
    </xf>
    <xf numFmtId="165" fontId="26" fillId="18" borderId="12" xfId="0" applyNumberFormat="1" applyFont="1" applyFill="1" applyBorder="1" applyAlignment="1" applyProtection="1">
      <alignment horizontal="right" vertical="center" indent="4"/>
      <protection locked="0"/>
    </xf>
    <xf numFmtId="165" fontId="26" fillId="18" borderId="12" xfId="0" applyNumberFormat="1" applyFont="1" applyFill="1" applyBorder="1" applyAlignment="1" applyProtection="1">
      <alignment horizontal="right" vertical="center" indent="3"/>
      <protection locked="0"/>
    </xf>
    <xf numFmtId="166" fontId="26" fillId="18" borderId="12" xfId="0" applyNumberFormat="1" applyFont="1" applyFill="1" applyBorder="1" applyAlignment="1" applyProtection="1">
      <alignment horizontal="right" vertical="center" indent="3"/>
      <protection locked="0"/>
    </xf>
  </cellXfs>
  <cellStyles count="46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1" xfId="39" builtinId="16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Euro" xfId="31"/>
    <cellStyle name="Incorrecto" xfId="32" builtinId="27" customBuiltin="1"/>
    <cellStyle name="Neutral" xfId="33" builtinId="28" customBuiltin="1"/>
    <cellStyle name="Normal" xfId="0" builtinId="0"/>
    <cellStyle name="Normal 2" xfId="43"/>
    <cellStyle name="Normal 2 2" xfId="44"/>
    <cellStyle name="Normal 3" xfId="45"/>
    <cellStyle name="Notas" xfId="34" builtinId="10" customBuiltin="1"/>
    <cellStyle name="Salida" xfId="35" builtinId="21" customBuiltin="1"/>
    <cellStyle name="Texto de advertencia" xfId="36" builtinId="11" customBuiltin="1"/>
    <cellStyle name="Texto explicativo" xfId="37" builtinId="53" customBuiltin="1"/>
    <cellStyle name="Título" xfId="38" builtinId="15" customBuiltin="1"/>
    <cellStyle name="Título 2" xfId="40" builtinId="17" customBuiltin="1"/>
    <cellStyle name="Título 3" xfId="41" builtinId="18" customBuiltin="1"/>
    <cellStyle name="Total" xfId="42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010000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0C0C0"/>
      <color rgb="FF8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37</xdr:col>
      <xdr:colOff>579747</xdr:colOff>
      <xdr:row>0</xdr:row>
      <xdr:rowOff>28575</xdr:rowOff>
    </xdr:from>
    <xdr:to>
      <xdr:col>49</xdr:col>
      <xdr:colOff>119825</xdr:colOff>
      <xdr:row>0</xdr:row>
      <xdr:rowOff>28575</xdr:rowOff>
    </xdr:to>
    <xdr:sp macro="" textlink="">
      <xdr:nvSpPr>
        <xdr:cNvPr id="97722" name="Line 317"/>
        <xdr:cNvSpPr>
          <a:spLocks noChangeShapeType="1"/>
        </xdr:cNvSpPr>
      </xdr:nvSpPr>
      <xdr:spPr bwMode="auto">
        <a:xfrm>
          <a:off x="29613225" y="28575"/>
          <a:ext cx="87058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absolute">
    <xdr:from>
      <xdr:col>18</xdr:col>
      <xdr:colOff>271019</xdr:colOff>
      <xdr:row>0</xdr:row>
      <xdr:rowOff>28575</xdr:rowOff>
    </xdr:from>
    <xdr:to>
      <xdr:col>18</xdr:col>
      <xdr:colOff>280544</xdr:colOff>
      <xdr:row>0</xdr:row>
      <xdr:rowOff>30099</xdr:rowOff>
    </xdr:to>
    <xdr:sp macro="" textlink="">
      <xdr:nvSpPr>
        <xdr:cNvPr id="97764" name="Line 360"/>
        <xdr:cNvSpPr>
          <a:spLocks noChangeShapeType="1"/>
        </xdr:cNvSpPr>
      </xdr:nvSpPr>
      <xdr:spPr bwMode="auto">
        <a:xfrm>
          <a:off x="14868525" y="28575"/>
          <a:ext cx="9525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B1:I26"/>
  <sheetViews>
    <sheetView showGridLines="0" tabSelected="1" zoomScale="140" zoomScaleNormal="140" workbookViewId="0">
      <selection activeCell="C16" sqref="C16"/>
    </sheetView>
  </sheetViews>
  <sheetFormatPr baseColWidth="10" defaultColWidth="11.44140625" defaultRowHeight="13.2" x14ac:dyDescent="0.25"/>
  <cols>
    <col min="1" max="1" width="3.5546875" style="1" customWidth="1"/>
    <col min="2" max="2" width="7.33203125" style="1" customWidth="1"/>
    <col min="3" max="5" width="15.6640625" style="1" customWidth="1"/>
    <col min="6" max="6" width="12.6640625" style="1" customWidth="1"/>
    <col min="7" max="7" width="14.6640625" style="1" customWidth="1"/>
    <col min="8" max="8" width="13.5546875" style="1" customWidth="1"/>
    <col min="9" max="9" width="15.6640625" style="1" customWidth="1"/>
    <col min="10" max="16384" width="11.44140625" style="1"/>
  </cols>
  <sheetData>
    <row r="1" spans="2:9" ht="23.25" customHeight="1" x14ac:dyDescent="0.25"/>
    <row r="2" spans="2:9" ht="15" customHeight="1" x14ac:dyDescent="0.25">
      <c r="B2" s="9" t="s">
        <v>3</v>
      </c>
      <c r="C2" s="5"/>
      <c r="D2" s="5"/>
      <c r="E2" s="5"/>
      <c r="F2" s="5"/>
      <c r="G2" s="5"/>
      <c r="H2" s="5"/>
      <c r="I2" s="5"/>
    </row>
    <row r="3" spans="2:9" ht="22.95" customHeight="1" x14ac:dyDescent="0.25">
      <c r="B3" s="10" t="s">
        <v>1</v>
      </c>
      <c r="C3" s="10" t="s">
        <v>7</v>
      </c>
      <c r="D3" s="10" t="s">
        <v>8</v>
      </c>
      <c r="E3" s="10" t="s">
        <v>6</v>
      </c>
      <c r="F3" s="10" t="s">
        <v>4</v>
      </c>
      <c r="G3" s="10" t="s">
        <v>29</v>
      </c>
      <c r="H3" s="10" t="s">
        <v>2</v>
      </c>
      <c r="I3" s="10" t="s">
        <v>30</v>
      </c>
    </row>
    <row r="4" spans="2:9" ht="7.2" customHeight="1" x14ac:dyDescent="0.25">
      <c r="B4" s="16" t="s">
        <v>10</v>
      </c>
      <c r="C4" s="21">
        <v>405.4</v>
      </c>
      <c r="D4" s="21">
        <v>11022.05</v>
      </c>
      <c r="E4" s="19">
        <v>44088.2</v>
      </c>
      <c r="F4" s="20">
        <v>2319</v>
      </c>
      <c r="G4" s="20">
        <v>21701</v>
      </c>
      <c r="H4" s="20">
        <v>22776</v>
      </c>
      <c r="I4" s="21">
        <v>36.780816635743804</v>
      </c>
    </row>
    <row r="5" spans="2:9" ht="7.2" customHeight="1" x14ac:dyDescent="0.25">
      <c r="B5" s="16" t="s">
        <v>11</v>
      </c>
      <c r="C5" s="21">
        <v>515</v>
      </c>
      <c r="D5" s="21">
        <v>10147.200000000001</v>
      </c>
      <c r="E5" s="19">
        <v>40588.800000000003</v>
      </c>
      <c r="F5" s="20">
        <v>2401</v>
      </c>
      <c r="G5" s="20">
        <v>22861</v>
      </c>
      <c r="H5" s="20">
        <v>22861</v>
      </c>
      <c r="I5" s="21">
        <v>50.752917060864078</v>
      </c>
    </row>
    <row r="6" spans="2:9" ht="7.2" customHeight="1" x14ac:dyDescent="0.25">
      <c r="B6" s="16" t="s">
        <v>12</v>
      </c>
      <c r="C6" s="21">
        <v>568</v>
      </c>
      <c r="D6" s="21">
        <v>10767.95</v>
      </c>
      <c r="E6" s="19">
        <v>43071.8</v>
      </c>
      <c r="F6" s="20">
        <v>2229</v>
      </c>
      <c r="G6" s="20">
        <v>21287</v>
      </c>
      <c r="H6" s="20">
        <v>22516</v>
      </c>
      <c r="I6" s="21">
        <v>52.749130521594168</v>
      </c>
    </row>
    <row r="7" spans="2:9" ht="7.2" customHeight="1" x14ac:dyDescent="0.25">
      <c r="B7" s="16" t="s">
        <v>13</v>
      </c>
      <c r="C7" s="21">
        <v>732</v>
      </c>
      <c r="D7" s="21">
        <v>10501.975</v>
      </c>
      <c r="E7" s="19">
        <v>42007.9</v>
      </c>
      <c r="F7" s="20">
        <v>2213</v>
      </c>
      <c r="G7" s="20">
        <v>20862</v>
      </c>
      <c r="H7" s="20">
        <v>21983</v>
      </c>
      <c r="I7" s="21">
        <v>69.701175255130579</v>
      </c>
    </row>
    <row r="8" spans="2:9" ht="7.2" customHeight="1" x14ac:dyDescent="0.25">
      <c r="B8" s="16" t="s">
        <v>14</v>
      </c>
      <c r="C8" s="21">
        <v>1242.9000000000001</v>
      </c>
      <c r="D8" s="21">
        <v>10414.875</v>
      </c>
      <c r="E8" s="19">
        <v>41659.5</v>
      </c>
      <c r="F8" s="20">
        <v>2205</v>
      </c>
      <c r="G8" s="20">
        <v>20966</v>
      </c>
      <c r="H8" s="20">
        <v>22082</v>
      </c>
      <c r="I8" s="21">
        <v>119.33892629532281</v>
      </c>
    </row>
    <row r="9" spans="2:9" ht="7.2" customHeight="1" x14ac:dyDescent="0.25">
      <c r="B9" s="16" t="s">
        <v>15</v>
      </c>
      <c r="C9" s="21">
        <v>562.5</v>
      </c>
      <c r="D9" s="21">
        <v>10457.375</v>
      </c>
      <c r="E9" s="19">
        <v>41829.5</v>
      </c>
      <c r="F9" s="20">
        <v>2208</v>
      </c>
      <c r="G9" s="20">
        <v>21203</v>
      </c>
      <c r="H9" s="20">
        <v>22422</v>
      </c>
      <c r="I9" s="21">
        <v>53.789789502623748</v>
      </c>
    </row>
    <row r="10" spans="2:9" ht="7.2" customHeight="1" x14ac:dyDescent="0.25">
      <c r="B10" s="16" t="s">
        <v>16</v>
      </c>
      <c r="C10" s="21">
        <v>878.9</v>
      </c>
      <c r="D10" s="21">
        <v>10509.9</v>
      </c>
      <c r="E10" s="19">
        <v>42039.6</v>
      </c>
      <c r="F10" s="20">
        <v>2198</v>
      </c>
      <c r="G10" s="20">
        <v>20953</v>
      </c>
      <c r="H10" s="20">
        <v>22312</v>
      </c>
      <c r="I10" s="21">
        <v>83.62591461384028</v>
      </c>
    </row>
    <row r="11" spans="2:9" ht="7.2" customHeight="1" x14ac:dyDescent="0.25">
      <c r="B11" s="16" t="s">
        <v>17</v>
      </c>
      <c r="C11" s="21">
        <v>2341.3000000000002</v>
      </c>
      <c r="D11" s="21">
        <v>11393.95</v>
      </c>
      <c r="E11" s="19">
        <v>45575.8</v>
      </c>
      <c r="F11" s="20">
        <v>2198</v>
      </c>
      <c r="G11" s="20">
        <v>21038</v>
      </c>
      <c r="H11" s="20">
        <v>22421</v>
      </c>
      <c r="I11" s="21">
        <v>205.48624489312311</v>
      </c>
    </row>
    <row r="12" spans="2:9" ht="7.2" customHeight="1" x14ac:dyDescent="0.25">
      <c r="B12" s="16" t="s">
        <v>18</v>
      </c>
      <c r="C12" s="21">
        <v>2004.3</v>
      </c>
      <c r="D12" s="21">
        <v>11205.55</v>
      </c>
      <c r="E12" s="19">
        <v>44822.2</v>
      </c>
      <c r="F12" s="20">
        <v>2188</v>
      </c>
      <c r="G12" s="20">
        <v>20402</v>
      </c>
      <c r="H12" s="20">
        <v>22553</v>
      </c>
      <c r="I12" s="21">
        <v>178.86672229386332</v>
      </c>
    </row>
    <row r="13" spans="2:9" ht="7.2" customHeight="1" x14ac:dyDescent="0.25">
      <c r="B13" s="16" t="s">
        <v>19</v>
      </c>
      <c r="C13" s="21">
        <v>1806.4</v>
      </c>
      <c r="D13" s="21">
        <v>10930.325000000001</v>
      </c>
      <c r="E13" s="19">
        <v>43721.3</v>
      </c>
      <c r="F13" s="20">
        <v>2198</v>
      </c>
      <c r="G13" s="20">
        <v>21122</v>
      </c>
      <c r="H13" s="20">
        <v>23226</v>
      </c>
      <c r="I13" s="21">
        <v>165.26498525890128</v>
      </c>
    </row>
    <row r="14" spans="2:9" ht="7.2" customHeight="1" x14ac:dyDescent="0.25">
      <c r="B14" s="16" t="s">
        <v>20</v>
      </c>
      <c r="C14" s="21">
        <v>1986.9</v>
      </c>
      <c r="D14" s="21">
        <v>10864.674999999999</v>
      </c>
      <c r="E14" s="19">
        <v>43458.7</v>
      </c>
      <c r="F14" s="20">
        <v>2201</v>
      </c>
      <c r="G14" s="20">
        <v>21420</v>
      </c>
      <c r="H14" s="20">
        <v>23518</v>
      </c>
      <c r="I14" s="21">
        <v>182.8770763966709</v>
      </c>
    </row>
    <row r="15" spans="2:9" ht="7.2" customHeight="1" x14ac:dyDescent="0.25">
      <c r="B15" s="16" t="s">
        <v>21</v>
      </c>
      <c r="C15" s="21">
        <v>2587</v>
      </c>
      <c r="D15" s="21">
        <v>10683.300499999999</v>
      </c>
      <c r="E15" s="19">
        <v>42733.201999999997</v>
      </c>
      <c r="F15" s="20">
        <v>2229</v>
      </c>
      <c r="G15" s="20">
        <v>21707</v>
      </c>
      <c r="H15" s="20">
        <v>23806</v>
      </c>
      <c r="I15" s="21">
        <v>242.15363033175004</v>
      </c>
    </row>
    <row r="16" spans="2:9" ht="7.2" customHeight="1" x14ac:dyDescent="0.25">
      <c r="B16" s="16" t="s">
        <v>22</v>
      </c>
      <c r="C16" s="21">
        <v>1801</v>
      </c>
      <c r="D16" s="21">
        <v>11890.2</v>
      </c>
      <c r="E16" s="19">
        <v>47560.77</v>
      </c>
      <c r="F16" s="20">
        <v>2242</v>
      </c>
      <c r="G16" s="20">
        <v>22983</v>
      </c>
      <c r="H16" s="20">
        <v>25121</v>
      </c>
      <c r="I16" s="21">
        <v>155.25610708152959</v>
      </c>
    </row>
    <row r="17" spans="2:9" ht="7.2" customHeight="1" x14ac:dyDescent="0.25">
      <c r="B17" s="16" t="s">
        <v>23</v>
      </c>
      <c r="C17" s="21">
        <v>1858.9</v>
      </c>
      <c r="D17" s="21">
        <v>11995.7</v>
      </c>
      <c r="E17" s="19">
        <v>47982.7</v>
      </c>
      <c r="F17" s="20">
        <v>2247</v>
      </c>
      <c r="G17" s="20">
        <v>24089</v>
      </c>
      <c r="H17" s="20">
        <v>26245</v>
      </c>
      <c r="I17" s="21">
        <v>158.82974488721976</v>
      </c>
    </row>
    <row r="18" spans="2:9" ht="7.2" customHeight="1" x14ac:dyDescent="0.25">
      <c r="B18" s="16" t="s">
        <v>24</v>
      </c>
      <c r="C18" s="21">
        <v>2149.4</v>
      </c>
      <c r="D18" s="21">
        <v>12503.1</v>
      </c>
      <c r="E18" s="19">
        <v>50012.5</v>
      </c>
      <c r="F18" s="20">
        <v>2257</v>
      </c>
      <c r="G18" s="20">
        <v>24711</v>
      </c>
      <c r="H18" s="20">
        <v>26899</v>
      </c>
      <c r="I18" s="21">
        <v>171.9</v>
      </c>
    </row>
    <row r="19" spans="2:9" ht="7.2" customHeight="1" x14ac:dyDescent="0.25">
      <c r="B19" s="16" t="s">
        <v>25</v>
      </c>
      <c r="C19" s="21">
        <v>1994.4</v>
      </c>
      <c r="D19" s="21">
        <v>13025.8</v>
      </c>
      <c r="E19" s="19">
        <v>52103.1</v>
      </c>
      <c r="F19" s="20">
        <v>2271</v>
      </c>
      <c r="G19" s="20">
        <v>25004</v>
      </c>
      <c r="H19" s="20">
        <v>27259</v>
      </c>
      <c r="I19" s="21">
        <v>153.11151714290102</v>
      </c>
    </row>
    <row r="20" spans="2:9" ht="7.2" customHeight="1" x14ac:dyDescent="0.25">
      <c r="B20" s="16" t="s">
        <v>26</v>
      </c>
      <c r="C20" s="22">
        <v>2056.9</v>
      </c>
      <c r="D20" s="22">
        <v>12432.8</v>
      </c>
      <c r="E20" s="23">
        <v>49731.199999999997</v>
      </c>
      <c r="F20" s="24">
        <v>2262</v>
      </c>
      <c r="G20" s="24">
        <v>24631</v>
      </c>
      <c r="H20" s="24">
        <v>26881</v>
      </c>
      <c r="I20" s="22">
        <v>165.44141303648416</v>
      </c>
    </row>
    <row r="21" spans="2:9" ht="9" customHeight="1" x14ac:dyDescent="0.25">
      <c r="B21" s="17" t="s">
        <v>27</v>
      </c>
      <c r="C21" s="26">
        <v>1590.8</v>
      </c>
      <c r="D21" s="26">
        <v>12542.2</v>
      </c>
      <c r="E21" s="27">
        <v>50168.7</v>
      </c>
      <c r="F21" s="28">
        <v>2271</v>
      </c>
      <c r="G21" s="28">
        <v>24592</v>
      </c>
      <c r="H21" s="28">
        <v>26843</v>
      </c>
      <c r="I21" s="26">
        <f>(C21/D21)*1000</f>
        <v>126.83580233132943</v>
      </c>
    </row>
    <row r="22" spans="2:9" s="4" customFormat="1" ht="7.8" customHeight="1" x14ac:dyDescent="0.25">
      <c r="B22" s="11" t="s">
        <v>5</v>
      </c>
      <c r="C22" s="13"/>
      <c r="D22" s="13"/>
      <c r="E22" s="13"/>
      <c r="F22" s="13"/>
      <c r="G22" s="13"/>
      <c r="H22" s="13"/>
      <c r="I22" s="6"/>
    </row>
    <row r="23" spans="2:9" s="4" customFormat="1" ht="7.5" customHeight="1" x14ac:dyDescent="0.25">
      <c r="B23" s="11" t="s">
        <v>9</v>
      </c>
      <c r="C23" s="13"/>
      <c r="D23" s="13"/>
      <c r="E23" s="13"/>
      <c r="F23" s="13"/>
      <c r="G23" s="13"/>
      <c r="H23" s="13"/>
      <c r="I23" s="6"/>
    </row>
    <row r="24" spans="2:9" s="2" customFormat="1" ht="7.5" customHeight="1" x14ac:dyDescent="0.25">
      <c r="B24" s="11" t="s">
        <v>28</v>
      </c>
      <c r="C24" s="13"/>
      <c r="D24" s="13"/>
      <c r="E24" s="14"/>
      <c r="F24" s="14"/>
      <c r="G24" s="14"/>
      <c r="H24" s="14"/>
      <c r="I24" s="8"/>
    </row>
    <row r="25" spans="2:9" s="2" customFormat="1" ht="7.5" customHeight="1" x14ac:dyDescent="0.25">
      <c r="B25" s="11" t="s">
        <v>31</v>
      </c>
      <c r="C25" s="25"/>
      <c r="D25" s="18"/>
      <c r="E25" s="14"/>
      <c r="F25" s="14"/>
      <c r="G25" s="14"/>
      <c r="H25" s="14"/>
      <c r="I25" s="8"/>
    </row>
    <row r="26" spans="2:9" s="3" customFormat="1" ht="7.5" customHeight="1" x14ac:dyDescent="0.25">
      <c r="B26" s="11" t="s">
        <v>0</v>
      </c>
      <c r="C26" s="12"/>
      <c r="D26" s="12"/>
      <c r="E26" s="15"/>
      <c r="F26" s="15"/>
      <c r="G26" s="15"/>
      <c r="H26" s="15"/>
      <c r="I26" s="7"/>
    </row>
  </sheetData>
  <phoneticPr fontId="0" type="noConversion"/>
  <printOptions horizontalCentered="1"/>
  <pageMargins left="0.78740157480314965" right="1.5748031496062993" top="0.98425196850393704" bottom="0.98425196850393704" header="0" footer="0"/>
  <pageSetup paperSize="119" orientation="landscape" cellComments="asDisplayed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M02_128C</vt:lpstr>
      <vt:lpstr>M02_128C!Área_de_impresión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SHCP</dc:creator>
  <cp:lastModifiedBy>diana_villalobos</cp:lastModifiedBy>
  <cp:lastPrinted>2017-08-17T21:46:42Z</cp:lastPrinted>
  <dcterms:created xsi:type="dcterms:W3CDTF">2001-07-12T19:02:21Z</dcterms:created>
  <dcterms:modified xsi:type="dcterms:W3CDTF">2017-08-17T21:47:07Z</dcterms:modified>
</cp:coreProperties>
</file>