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02_MIGRACION\01. TEMATICA NUEVA\02. GOBIERNO\01_QUINTO INFORME 2017\00. TEMÁTICA NUEVA\02. ESTADISTICO\3.07_FINALES PDF Y EXCEL IMPRENTA\00_EXCEL\26 INEGI_PAG\"/>
    </mc:Choice>
  </mc:AlternateContent>
  <bookViews>
    <workbookView xWindow="-12" yWindow="-12" windowWidth="25236" windowHeight="5880"/>
  </bookViews>
  <sheets>
    <sheet name="M02_134A" sheetId="5" r:id="rId1"/>
  </sheets>
  <definedNames>
    <definedName name="_xlnm.Print_Area" localSheetId="0">M02_134A!$B$2:$W$26</definedName>
  </definedNames>
  <calcPr calcId="152511"/>
</workbook>
</file>

<file path=xl/calcChain.xml><?xml version="1.0" encoding="utf-8"?>
<calcChain xmlns="http://schemas.openxmlformats.org/spreadsheetml/2006/main">
  <c r="U15" i="5" l="1"/>
  <c r="R15" i="5"/>
  <c r="O15" i="5"/>
  <c r="L15" i="5"/>
  <c r="I15" i="5"/>
  <c r="F15" i="5"/>
  <c r="C15" i="5"/>
  <c r="U14" i="5"/>
  <c r="R14" i="5"/>
  <c r="O14" i="5"/>
  <c r="L14" i="5"/>
  <c r="I14" i="5"/>
  <c r="F14" i="5"/>
  <c r="C14" i="5"/>
  <c r="U13" i="5"/>
  <c r="R13" i="5"/>
  <c r="O13" i="5"/>
  <c r="L13" i="5"/>
  <c r="I13" i="5"/>
  <c r="F13" i="5"/>
  <c r="C13" i="5"/>
  <c r="U12" i="5"/>
  <c r="R12" i="5"/>
  <c r="O12" i="5"/>
  <c r="L12" i="5"/>
  <c r="I12" i="5"/>
  <c r="F12" i="5"/>
  <c r="C12" i="5"/>
  <c r="U11" i="5"/>
  <c r="R11" i="5"/>
  <c r="O11" i="5"/>
  <c r="L11" i="5"/>
  <c r="I11" i="5"/>
  <c r="F11" i="5"/>
  <c r="C11" i="5"/>
  <c r="U10" i="5"/>
  <c r="R10" i="5"/>
  <c r="O10" i="5"/>
  <c r="L10" i="5"/>
  <c r="I10" i="5"/>
  <c r="F10" i="5"/>
  <c r="C10" i="5"/>
  <c r="U9" i="5"/>
  <c r="R9" i="5"/>
  <c r="O9" i="5"/>
  <c r="L9" i="5"/>
  <c r="I9" i="5"/>
  <c r="F9" i="5"/>
  <c r="C9" i="5"/>
  <c r="U8" i="5"/>
  <c r="R8" i="5"/>
  <c r="O8" i="5"/>
  <c r="L8" i="5"/>
  <c r="I8" i="5"/>
  <c r="F8" i="5"/>
  <c r="C8" i="5"/>
  <c r="U7" i="5"/>
  <c r="R7" i="5"/>
  <c r="O7" i="5"/>
  <c r="L7" i="5"/>
  <c r="I7" i="5"/>
  <c r="F7" i="5"/>
  <c r="C7" i="5"/>
  <c r="U6" i="5"/>
  <c r="R6" i="5"/>
  <c r="O6" i="5"/>
  <c r="L6" i="5"/>
  <c r="I6" i="5"/>
  <c r="F6" i="5"/>
  <c r="C6" i="5"/>
</calcChain>
</file>

<file path=xl/sharedStrings.xml><?xml version="1.0" encoding="utf-8"?>
<sst xmlns="http://schemas.openxmlformats.org/spreadsheetml/2006/main" count="34" uniqueCount="16">
  <si>
    <t>(Miles de personas)</t>
  </si>
  <si>
    <t>Año</t>
  </si>
  <si>
    <t>Hasta 1 salario mínimo</t>
  </si>
  <si>
    <t>De 1 a 2 salarios mínimos</t>
  </si>
  <si>
    <t>Más de 2 y hasta 3 salarios mínimos</t>
  </si>
  <si>
    <t>Más de 3 y hasta 5 salarios mínimos</t>
  </si>
  <si>
    <t>Más de 5 salarios mínimos</t>
  </si>
  <si>
    <t>No percibe ingresos</t>
  </si>
  <si>
    <t>Total</t>
  </si>
  <si>
    <t>Hombres</t>
  </si>
  <si>
    <t>Mujeres</t>
  </si>
  <si>
    <t>Población ocupada</t>
  </si>
  <si>
    <r>
      <t xml:space="preserve">Ingresos en rangos de salarios mínimos de la población ocupada según sexo </t>
    </r>
    <r>
      <rPr>
        <b/>
        <vertAlign val="superscript"/>
        <sz val="8.5"/>
        <rFont val="Soberana Sans Light"/>
        <family val="3"/>
      </rPr>
      <t>1/</t>
    </r>
  </si>
  <si>
    <t>http://www.beta.inegi.org.mx/proyectos/enchogares/regulares/enoe/</t>
  </si>
  <si>
    <r>
      <t>1/ No incluye a las personas ocupadas que no especificaron su nivel de ingreso. La suma de los parciales puede no coincidir con el total debido al redondeo de las cifras. Corresponde a la población ocupada de 15 años y más del segundo trimestre de cada año</t>
    </r>
    <r>
      <rPr>
        <b/>
        <u/>
        <sz val="5.5"/>
        <rFont val="Soberana Sans Light"/>
        <family val="3"/>
      </rPr>
      <t>.</t>
    </r>
    <r>
      <rPr>
        <sz val="5.5"/>
        <rFont val="Soberana Sans Light"/>
        <family val="3"/>
      </rPr>
      <t xml:space="preserve"> Las cifras fueron ajustadas a las proyecciones del CONAPO, 2010-2050, actualizadas en abril de 2013. </t>
    </r>
  </si>
  <si>
    <t xml:space="preserve">Fuente: Instituto Nacional de Estadística y Geografía. Encuesta Nacional de Ocupación y Empleo.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</si>
</sst>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;"/>
  </numFmts>
  <fonts count="17" x14ac:knownFonts="1">
    <font>
      <sz val="10"/>
      <name val="Arial"/>
    </font>
    <font>
      <u/>
      <sz val="10"/>
      <color indexed="12"/>
      <name val="Arial"/>
      <family val="2"/>
    </font>
    <font>
      <sz val="14"/>
      <name val="Soberana Sans Light"/>
      <family val="3"/>
    </font>
    <font>
      <sz val="10"/>
      <name val="Soberana Sans Light"/>
      <family val="3"/>
    </font>
    <font>
      <sz val="8"/>
      <name val="Soberana Sans Light"/>
      <family val="3"/>
    </font>
    <font>
      <sz val="7"/>
      <name val="Soberana Sans Light"/>
      <family val="3"/>
    </font>
    <font>
      <b/>
      <sz val="8.5"/>
      <name val="Soberana Sans Light"/>
      <family val="3"/>
    </font>
    <font>
      <sz val="6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b/>
      <sz val="5"/>
      <name val="Soberana Sans Light"/>
      <family val="3"/>
    </font>
    <font>
      <b/>
      <sz val="6"/>
      <name val="Soberana Sans Light"/>
      <family val="3"/>
    </font>
    <font>
      <sz val="8"/>
      <color rgb="FF000000"/>
      <name val="Soberana Sans Light"/>
      <family val="3"/>
    </font>
    <font>
      <b/>
      <vertAlign val="superscript"/>
      <sz val="8.5"/>
      <name val="Soberana Sans Light"/>
      <family val="3"/>
    </font>
    <font>
      <sz val="5.5"/>
      <name val="Soberana Sans"/>
      <family val="3"/>
    </font>
    <font>
      <b/>
      <u/>
      <sz val="5.5"/>
      <name val="Soberana Sans Light"/>
      <family val="3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Fill="1"/>
    <xf numFmtId="0" fontId="4" fillId="0" borderId="0" xfId="0" applyFont="1"/>
    <xf numFmtId="0" fontId="12" fillId="0" borderId="0" xfId="0" applyFont="1"/>
    <xf numFmtId="0" fontId="4" fillId="0" borderId="0" xfId="0" applyFont="1" applyFill="1"/>
    <xf numFmtId="164" fontId="10" fillId="0" borderId="2" xfId="0" applyNumberFormat="1" applyFont="1" applyFill="1" applyBorder="1" applyAlignment="1">
      <alignment horizontal="right" vertical="center"/>
    </xf>
    <xf numFmtId="164" fontId="9" fillId="0" borderId="2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3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center" wrapText="1"/>
    </xf>
    <xf numFmtId="0" fontId="14" fillId="0" borderId="0" xfId="1" applyFont="1" applyFill="1" applyAlignment="1" applyProtection="1">
      <alignment horizontal="right" vertical="center"/>
    </xf>
    <xf numFmtId="0" fontId="5" fillId="0" borderId="0" xfId="0" applyFont="1" applyFill="1" applyAlignment="1">
      <alignment vertical="center"/>
    </xf>
    <xf numFmtId="164" fontId="9" fillId="0" borderId="2" xfId="0" applyNumberFormat="1" applyFont="1" applyFill="1" applyBorder="1" applyAlignment="1">
      <alignment horizontal="right" vertical="center" indent="1"/>
    </xf>
    <xf numFmtId="164" fontId="9" fillId="0" borderId="3" xfId="0" applyNumberFormat="1" applyFont="1" applyFill="1" applyBorder="1" applyAlignment="1">
      <alignment horizontal="right" vertical="center" indent="1"/>
    </xf>
    <xf numFmtId="164" fontId="9" fillId="0" borderId="3" xfId="0" applyNumberFormat="1" applyFont="1" applyFill="1" applyBorder="1" applyAlignment="1">
      <alignment horizontal="right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justify" vertical="justify" wrapText="1"/>
    </xf>
    <xf numFmtId="0" fontId="16" fillId="0" borderId="4" xfId="0" applyFont="1" applyFill="1" applyBorder="1" applyAlignment="1">
      <alignment horizontal="justify" vertical="justify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C0C0C0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eta.inegi.org.mx/proyectos/enchogares/regulares/eno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0"/>
  <sheetViews>
    <sheetView showGridLines="0" tabSelected="1" topLeftCell="A2" zoomScale="180" zoomScaleNormal="180" workbookViewId="0">
      <selection activeCell="M22" sqref="M22"/>
    </sheetView>
  </sheetViews>
  <sheetFormatPr baseColWidth="10" defaultColWidth="11.44140625" defaultRowHeight="13.2" x14ac:dyDescent="0.25"/>
  <cols>
    <col min="1" max="1" width="4.6640625" style="8" customWidth="1"/>
    <col min="2" max="2" width="5.44140625" style="8" customWidth="1"/>
    <col min="3" max="3" width="4.109375" style="8" customWidth="1"/>
    <col min="4" max="4" width="6.6640625" style="8" customWidth="1"/>
    <col min="5" max="6" width="4.6640625" style="8" customWidth="1"/>
    <col min="7" max="7" width="5.88671875" style="8" customWidth="1"/>
    <col min="8" max="8" width="4.6640625" style="8" customWidth="1"/>
    <col min="9" max="9" width="4.44140625" style="8" customWidth="1"/>
    <col min="10" max="10" width="5.88671875" style="8" customWidth="1"/>
    <col min="11" max="12" width="4.6640625" style="8" customWidth="1"/>
    <col min="13" max="13" width="5.88671875" style="8" customWidth="1"/>
    <col min="14" max="14" width="4.6640625" style="8" customWidth="1"/>
    <col min="15" max="15" width="4.88671875" style="8" customWidth="1"/>
    <col min="16" max="16" width="5.88671875" style="8" customWidth="1"/>
    <col min="17" max="17" width="4.6640625" style="8" customWidth="1"/>
    <col min="18" max="18" width="4.88671875" style="8" customWidth="1"/>
    <col min="19" max="19" width="5.6640625" style="8" customWidth="1"/>
    <col min="20" max="20" width="4.88671875" style="8" customWidth="1"/>
    <col min="21" max="21" width="4.6640625" style="8" customWidth="1"/>
    <col min="22" max="22" width="5.6640625" style="8" customWidth="1"/>
    <col min="23" max="23" width="4.88671875" style="8" customWidth="1"/>
    <col min="24" max="24" width="11.44140625" style="9"/>
    <col min="25" max="16384" width="11.44140625" style="8"/>
  </cols>
  <sheetData>
    <row r="1" spans="2:23" ht="20.25" customHeight="1" x14ac:dyDescent="0.25"/>
    <row r="2" spans="2:23" ht="18" customHeight="1" x14ac:dyDescent="0.25">
      <c r="B2" s="4" t="s">
        <v>12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1"/>
      <c r="U2" s="1"/>
      <c r="V2" s="1"/>
      <c r="W2" s="1"/>
    </row>
    <row r="3" spans="2:23" ht="9.75" customHeight="1" x14ac:dyDescent="0.25">
      <c r="B3" s="5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2:23" ht="18" customHeight="1" x14ac:dyDescent="0.25">
      <c r="B4" s="21" t="s">
        <v>1</v>
      </c>
      <c r="C4" s="19" t="s">
        <v>11</v>
      </c>
      <c r="D4" s="19"/>
      <c r="E4" s="19"/>
      <c r="F4" s="19" t="s">
        <v>2</v>
      </c>
      <c r="G4" s="19"/>
      <c r="H4" s="19"/>
      <c r="I4" s="19" t="s">
        <v>3</v>
      </c>
      <c r="J4" s="19"/>
      <c r="K4" s="19"/>
      <c r="L4" s="19" t="s">
        <v>4</v>
      </c>
      <c r="M4" s="19"/>
      <c r="N4" s="19"/>
      <c r="O4" s="19" t="s">
        <v>5</v>
      </c>
      <c r="P4" s="19"/>
      <c r="Q4" s="19"/>
      <c r="R4" s="19" t="s">
        <v>6</v>
      </c>
      <c r="S4" s="19"/>
      <c r="T4" s="19"/>
      <c r="U4" s="19" t="s">
        <v>7</v>
      </c>
      <c r="V4" s="19"/>
      <c r="W4" s="19"/>
    </row>
    <row r="5" spans="2:23" ht="10.5" customHeight="1" x14ac:dyDescent="0.25">
      <c r="B5" s="20"/>
      <c r="C5" s="7" t="s">
        <v>8</v>
      </c>
      <c r="D5" s="16" t="s">
        <v>9</v>
      </c>
      <c r="E5" s="16" t="s">
        <v>10</v>
      </c>
      <c r="F5" s="7" t="s">
        <v>8</v>
      </c>
      <c r="G5" s="16" t="s">
        <v>9</v>
      </c>
      <c r="H5" s="16" t="s">
        <v>10</v>
      </c>
      <c r="I5" s="7" t="s">
        <v>8</v>
      </c>
      <c r="J5" s="16" t="s">
        <v>9</v>
      </c>
      <c r="K5" s="16" t="s">
        <v>10</v>
      </c>
      <c r="L5" s="7" t="s">
        <v>8</v>
      </c>
      <c r="M5" s="16" t="s">
        <v>9</v>
      </c>
      <c r="N5" s="16" t="s">
        <v>10</v>
      </c>
      <c r="O5" s="7" t="s">
        <v>8</v>
      </c>
      <c r="P5" s="16" t="s">
        <v>9</v>
      </c>
      <c r="Q5" s="16" t="s">
        <v>10</v>
      </c>
      <c r="R5" s="7" t="s">
        <v>8</v>
      </c>
      <c r="S5" s="16" t="s">
        <v>9</v>
      </c>
      <c r="T5" s="16" t="s">
        <v>10</v>
      </c>
      <c r="U5" s="7" t="s">
        <v>8</v>
      </c>
      <c r="V5" s="16" t="s">
        <v>9</v>
      </c>
      <c r="W5" s="16" t="s">
        <v>10</v>
      </c>
    </row>
    <row r="6" spans="2:23" ht="9" customHeight="1" x14ac:dyDescent="0.25">
      <c r="B6" s="6">
        <v>2007</v>
      </c>
      <c r="C6" s="13">
        <f>D6+E6</f>
        <v>41371.377</v>
      </c>
      <c r="D6" s="24">
        <v>25762.25</v>
      </c>
      <c r="E6" s="14">
        <v>15609.127</v>
      </c>
      <c r="F6" s="13">
        <f>G6+H6</f>
        <v>5449.5309999999999</v>
      </c>
      <c r="G6" s="24">
        <v>2561.6950000000002</v>
      </c>
      <c r="H6" s="14">
        <v>2887.8359999999998</v>
      </c>
      <c r="I6" s="13">
        <f>J6+K6</f>
        <v>9144.3070000000007</v>
      </c>
      <c r="J6" s="24">
        <v>5057.6229999999996</v>
      </c>
      <c r="K6" s="14">
        <v>4086.6840000000002</v>
      </c>
      <c r="L6" s="13">
        <f>M6+N6</f>
        <v>9573.65</v>
      </c>
      <c r="M6" s="24">
        <v>6348.2290000000003</v>
      </c>
      <c r="N6" s="14">
        <v>3225.4209999999998</v>
      </c>
      <c r="O6" s="13">
        <f>P6+Q6</f>
        <v>8218.3450000000012</v>
      </c>
      <c r="P6" s="24">
        <v>5945.8890000000001</v>
      </c>
      <c r="Q6" s="14">
        <v>2272.4560000000001</v>
      </c>
      <c r="R6" s="13">
        <f>S6+T6</f>
        <v>5259.71</v>
      </c>
      <c r="S6" s="24">
        <v>3809.7139999999999</v>
      </c>
      <c r="T6" s="14">
        <v>1449.9960000000001</v>
      </c>
      <c r="U6" s="13">
        <f>V6+W6</f>
        <v>3725.8339999999998</v>
      </c>
      <c r="V6" s="24">
        <v>2039.1</v>
      </c>
      <c r="W6" s="14">
        <v>1686.7339999999999</v>
      </c>
    </row>
    <row r="7" spans="2:23" ht="9" customHeight="1" x14ac:dyDescent="0.25">
      <c r="B7" s="6">
        <v>2008</v>
      </c>
      <c r="C7" s="13">
        <f t="shared" ref="C7:C15" si="0">D7+E7</f>
        <v>42170.050999999999</v>
      </c>
      <c r="D7" s="24">
        <v>26207.884999999998</v>
      </c>
      <c r="E7" s="14">
        <v>15962.165999999999</v>
      </c>
      <c r="F7" s="13">
        <f t="shared" ref="F7:F15" si="1">G7+H7</f>
        <v>5479.6980000000003</v>
      </c>
      <c r="G7" s="24">
        <v>2538.4140000000002</v>
      </c>
      <c r="H7" s="14">
        <v>2941.2840000000001</v>
      </c>
      <c r="I7" s="13">
        <f t="shared" ref="I7:I15" si="2">J7+K7</f>
        <v>9331.9369999999999</v>
      </c>
      <c r="J7" s="24">
        <v>5029.8599999999997</v>
      </c>
      <c r="K7" s="14">
        <v>4302.0770000000002</v>
      </c>
      <c r="L7" s="13">
        <f t="shared" ref="L7:L15" si="3">M7+N7</f>
        <v>10557.03</v>
      </c>
      <c r="M7" s="24">
        <v>7168.8270000000002</v>
      </c>
      <c r="N7" s="14">
        <v>3388.203</v>
      </c>
      <c r="O7" s="13">
        <f t="shared" ref="O7:O15" si="4">P7+Q7</f>
        <v>7872.24</v>
      </c>
      <c r="P7" s="24">
        <v>5628.54</v>
      </c>
      <c r="Q7" s="14">
        <v>2243.6999999999998</v>
      </c>
      <c r="R7" s="13">
        <f t="shared" ref="R7:R15" si="5">S7+T7</f>
        <v>5250.5599999999995</v>
      </c>
      <c r="S7" s="24">
        <v>3824.5839999999998</v>
      </c>
      <c r="T7" s="14">
        <v>1425.9760000000001</v>
      </c>
      <c r="U7" s="13">
        <f t="shared" ref="U7:U15" si="6">V7+W7</f>
        <v>3678.5860000000002</v>
      </c>
      <c r="V7" s="24">
        <v>2017.66</v>
      </c>
      <c r="W7" s="14">
        <v>1660.9259999999999</v>
      </c>
    </row>
    <row r="8" spans="2:23" ht="9" customHeight="1" x14ac:dyDescent="0.25">
      <c r="B8" s="6">
        <v>2009</v>
      </c>
      <c r="C8" s="13">
        <f t="shared" si="0"/>
        <v>41317.953000000001</v>
      </c>
      <c r="D8" s="24">
        <v>25730.2</v>
      </c>
      <c r="E8" s="14">
        <v>15587.753000000001</v>
      </c>
      <c r="F8" s="13">
        <f t="shared" si="1"/>
        <v>5898.6010000000006</v>
      </c>
      <c r="G8" s="24">
        <v>2844.0909999999999</v>
      </c>
      <c r="H8" s="14">
        <v>3054.51</v>
      </c>
      <c r="I8" s="13">
        <f t="shared" si="2"/>
        <v>10065.306</v>
      </c>
      <c r="J8" s="24">
        <v>5687.7060000000001</v>
      </c>
      <c r="K8" s="14">
        <v>4377.6000000000004</v>
      </c>
      <c r="L8" s="13">
        <f t="shared" si="3"/>
        <v>8905.6020000000008</v>
      </c>
      <c r="M8" s="24">
        <v>6040.4930000000004</v>
      </c>
      <c r="N8" s="14">
        <v>2865.1089999999999</v>
      </c>
      <c r="O8" s="13">
        <f t="shared" si="4"/>
        <v>7983.2420000000002</v>
      </c>
      <c r="P8" s="24">
        <v>5625.9579999999996</v>
      </c>
      <c r="Q8" s="14">
        <v>2357.2840000000001</v>
      </c>
      <c r="R8" s="13">
        <f t="shared" si="5"/>
        <v>4754.8810000000003</v>
      </c>
      <c r="S8" s="24">
        <v>3398.239</v>
      </c>
      <c r="T8" s="14">
        <v>1356.6420000000001</v>
      </c>
      <c r="U8" s="13">
        <f t="shared" si="6"/>
        <v>3710.3209999999999</v>
      </c>
      <c r="V8" s="24">
        <v>2133.7130000000002</v>
      </c>
      <c r="W8" s="14">
        <v>1576.6079999999999</v>
      </c>
    </row>
    <row r="9" spans="2:23" ht="9" customHeight="1" x14ac:dyDescent="0.25">
      <c r="B9" s="6">
        <v>2010</v>
      </c>
      <c r="C9" s="13">
        <f t="shared" si="0"/>
        <v>42715.848000000005</v>
      </c>
      <c r="D9" s="24">
        <v>26482.731000000003</v>
      </c>
      <c r="E9" s="14">
        <v>16233.117000000002</v>
      </c>
      <c r="F9" s="13">
        <f t="shared" si="1"/>
        <v>6329.2169999999996</v>
      </c>
      <c r="G9" s="24">
        <v>3045.3449999999998</v>
      </c>
      <c r="H9" s="14">
        <v>3283.8719999999998</v>
      </c>
      <c r="I9" s="13">
        <f t="shared" si="2"/>
        <v>10875.312</v>
      </c>
      <c r="J9" s="24">
        <v>6117.7079999999996</v>
      </c>
      <c r="K9" s="14">
        <v>4757.6040000000003</v>
      </c>
      <c r="L9" s="13">
        <f t="shared" si="3"/>
        <v>9730.0810000000001</v>
      </c>
      <c r="M9" s="24">
        <v>6689.8270000000002</v>
      </c>
      <c r="N9" s="14">
        <v>3040.2539999999999</v>
      </c>
      <c r="O9" s="13">
        <f t="shared" si="4"/>
        <v>7826.1530000000002</v>
      </c>
      <c r="P9" s="24">
        <v>5492.1480000000001</v>
      </c>
      <c r="Q9" s="14">
        <v>2334.0050000000001</v>
      </c>
      <c r="R9" s="13">
        <f t="shared" si="5"/>
        <v>4046.6010000000001</v>
      </c>
      <c r="S9" s="24">
        <v>2916.375</v>
      </c>
      <c r="T9" s="14">
        <v>1130.2260000000001</v>
      </c>
      <c r="U9" s="13">
        <f t="shared" si="6"/>
        <v>3908.4839999999999</v>
      </c>
      <c r="V9" s="24">
        <v>2221.328</v>
      </c>
      <c r="W9" s="14">
        <v>1687.1559999999999</v>
      </c>
    </row>
    <row r="10" spans="2:23" ht="9" customHeight="1" x14ac:dyDescent="0.25">
      <c r="B10" s="6">
        <v>2011</v>
      </c>
      <c r="C10" s="13">
        <f t="shared" si="0"/>
        <v>42447.18</v>
      </c>
      <c r="D10" s="24">
        <v>26430.054</v>
      </c>
      <c r="E10" s="14">
        <v>16017.126000000002</v>
      </c>
      <c r="F10" s="13">
        <f t="shared" si="1"/>
        <v>5947.3320000000003</v>
      </c>
      <c r="G10" s="24">
        <v>2863.471</v>
      </c>
      <c r="H10" s="14">
        <v>3083.8609999999999</v>
      </c>
      <c r="I10" s="13">
        <f t="shared" si="2"/>
        <v>10612.859</v>
      </c>
      <c r="J10" s="24">
        <v>5990.701</v>
      </c>
      <c r="K10" s="14">
        <v>4622.1580000000004</v>
      </c>
      <c r="L10" s="13">
        <f t="shared" si="3"/>
        <v>10337.994999999999</v>
      </c>
      <c r="M10" s="24">
        <v>7057.17</v>
      </c>
      <c r="N10" s="14">
        <v>3280.8249999999998</v>
      </c>
      <c r="O10" s="13">
        <f t="shared" si="4"/>
        <v>7884.5720000000001</v>
      </c>
      <c r="P10" s="24">
        <v>5619.7860000000001</v>
      </c>
      <c r="Q10" s="14">
        <v>2264.7860000000001</v>
      </c>
      <c r="R10" s="13">
        <f t="shared" si="5"/>
        <v>3983.681</v>
      </c>
      <c r="S10" s="24">
        <v>2858.3389999999999</v>
      </c>
      <c r="T10" s="14">
        <v>1125.3420000000001</v>
      </c>
      <c r="U10" s="13">
        <f t="shared" si="6"/>
        <v>3680.741</v>
      </c>
      <c r="V10" s="24">
        <v>2040.587</v>
      </c>
      <c r="W10" s="14">
        <v>1640.154</v>
      </c>
    </row>
    <row r="11" spans="2:23" ht="9" customHeight="1" x14ac:dyDescent="0.25">
      <c r="B11" s="6">
        <v>2012</v>
      </c>
      <c r="C11" s="13">
        <f t="shared" si="0"/>
        <v>44237.47099999999</v>
      </c>
      <c r="D11" s="24">
        <v>27149.767999999996</v>
      </c>
      <c r="E11" s="14">
        <v>17087.702999999998</v>
      </c>
      <c r="F11" s="13">
        <f t="shared" si="1"/>
        <v>6756.0389999999998</v>
      </c>
      <c r="G11" s="24">
        <v>3160.8229999999999</v>
      </c>
      <c r="H11" s="14">
        <v>3595.2159999999999</v>
      </c>
      <c r="I11" s="13">
        <f t="shared" si="2"/>
        <v>11475.868</v>
      </c>
      <c r="J11" s="24">
        <v>6424.1930000000002</v>
      </c>
      <c r="K11" s="14">
        <v>5051.6750000000002</v>
      </c>
      <c r="L11" s="13">
        <f t="shared" si="3"/>
        <v>10758.849</v>
      </c>
      <c r="M11" s="24">
        <v>7436.5910000000003</v>
      </c>
      <c r="N11" s="14">
        <v>3322.2579999999998</v>
      </c>
      <c r="O11" s="13">
        <f t="shared" si="4"/>
        <v>7428.5669999999991</v>
      </c>
      <c r="P11" s="24">
        <v>5237.2299999999996</v>
      </c>
      <c r="Q11" s="14">
        <v>2191.337</v>
      </c>
      <c r="R11" s="13">
        <f t="shared" si="5"/>
        <v>3883.712</v>
      </c>
      <c r="S11" s="24">
        <v>2701.9369999999999</v>
      </c>
      <c r="T11" s="14">
        <v>1181.7750000000001</v>
      </c>
      <c r="U11" s="13">
        <f t="shared" si="6"/>
        <v>3934.4360000000001</v>
      </c>
      <c r="V11" s="24">
        <v>2188.9940000000001</v>
      </c>
      <c r="W11" s="14">
        <v>1745.442</v>
      </c>
    </row>
    <row r="12" spans="2:23" ht="9" customHeight="1" x14ac:dyDescent="0.25">
      <c r="B12" s="6">
        <v>2013</v>
      </c>
      <c r="C12" s="13">
        <f t="shared" si="0"/>
        <v>43936.035000000003</v>
      </c>
      <c r="D12" s="24">
        <v>26965.09</v>
      </c>
      <c r="E12" s="14">
        <v>16970.945</v>
      </c>
      <c r="F12" s="13">
        <f t="shared" si="1"/>
        <v>6634.6859999999997</v>
      </c>
      <c r="G12" s="24">
        <v>3086.4810000000002</v>
      </c>
      <c r="H12" s="14">
        <v>3548.2049999999999</v>
      </c>
      <c r="I12" s="13">
        <f t="shared" si="2"/>
        <v>12207.84</v>
      </c>
      <c r="J12" s="24">
        <v>6844.35</v>
      </c>
      <c r="K12" s="14">
        <v>5363.49</v>
      </c>
      <c r="L12" s="13">
        <f t="shared" si="3"/>
        <v>9935.152</v>
      </c>
      <c r="M12" s="24">
        <v>6813.366</v>
      </c>
      <c r="N12" s="14">
        <v>3121.7860000000001</v>
      </c>
      <c r="O12" s="13">
        <f t="shared" si="4"/>
        <v>7676.255000000001</v>
      </c>
      <c r="P12" s="24">
        <v>5418.4840000000004</v>
      </c>
      <c r="Q12" s="14">
        <v>2257.7710000000002</v>
      </c>
      <c r="R12" s="13">
        <f t="shared" si="5"/>
        <v>3706.9960000000001</v>
      </c>
      <c r="S12" s="24">
        <v>2581.5169999999998</v>
      </c>
      <c r="T12" s="14">
        <v>1125.479</v>
      </c>
      <c r="U12" s="13">
        <f t="shared" si="6"/>
        <v>3775.1059999999998</v>
      </c>
      <c r="V12" s="24">
        <v>2220.8919999999998</v>
      </c>
      <c r="W12" s="14">
        <v>1554.2139999999999</v>
      </c>
    </row>
    <row r="13" spans="2:23" ht="9" customHeight="1" x14ac:dyDescent="0.25">
      <c r="B13" s="6">
        <v>2014</v>
      </c>
      <c r="C13" s="13">
        <f t="shared" si="0"/>
        <v>43679.827999999994</v>
      </c>
      <c r="D13" s="24">
        <v>27041.082999999999</v>
      </c>
      <c r="E13" s="14">
        <v>16638.744999999999</v>
      </c>
      <c r="F13" s="13">
        <f t="shared" si="1"/>
        <v>6488.4879999999994</v>
      </c>
      <c r="G13" s="24">
        <v>3104.0369999999998</v>
      </c>
      <c r="H13" s="14">
        <v>3384.451</v>
      </c>
      <c r="I13" s="13">
        <f t="shared" si="2"/>
        <v>12024.721000000001</v>
      </c>
      <c r="J13" s="24">
        <v>6756.268</v>
      </c>
      <c r="K13" s="14">
        <v>5268.4530000000004</v>
      </c>
      <c r="L13" s="13">
        <f t="shared" si="3"/>
        <v>10937.955</v>
      </c>
      <c r="M13" s="24">
        <v>7586.3959999999997</v>
      </c>
      <c r="N13" s="14">
        <v>3351.5590000000002</v>
      </c>
      <c r="O13" s="13">
        <f t="shared" si="4"/>
        <v>7218.87</v>
      </c>
      <c r="P13" s="24">
        <v>5099.1959999999999</v>
      </c>
      <c r="Q13" s="14">
        <v>2119.674</v>
      </c>
      <c r="R13" s="13">
        <f t="shared" si="5"/>
        <v>3327.0170000000003</v>
      </c>
      <c r="S13" s="24">
        <v>2355.1930000000002</v>
      </c>
      <c r="T13" s="14">
        <v>971.82399999999996</v>
      </c>
      <c r="U13" s="13">
        <f t="shared" si="6"/>
        <v>3682.777</v>
      </c>
      <c r="V13" s="24">
        <v>2139.9929999999999</v>
      </c>
      <c r="W13" s="14">
        <v>1542.7840000000001</v>
      </c>
    </row>
    <row r="14" spans="2:23" ht="9" customHeight="1" x14ac:dyDescent="0.25">
      <c r="B14" s="27">
        <v>2015</v>
      </c>
      <c r="C14" s="13">
        <f t="shared" si="0"/>
        <v>44363.620999999999</v>
      </c>
      <c r="D14" s="24">
        <v>27472.390999999996</v>
      </c>
      <c r="E14" s="14">
        <v>16891.23</v>
      </c>
      <c r="F14" s="13">
        <f t="shared" si="1"/>
        <v>6887.59</v>
      </c>
      <c r="G14" s="24">
        <v>3253.1010000000001</v>
      </c>
      <c r="H14" s="14">
        <v>3634.489</v>
      </c>
      <c r="I14" s="13">
        <f t="shared" si="2"/>
        <v>12800.699000000001</v>
      </c>
      <c r="J14" s="24">
        <v>7375.6049999999996</v>
      </c>
      <c r="K14" s="14">
        <v>5425.0940000000001</v>
      </c>
      <c r="L14" s="13">
        <f t="shared" si="3"/>
        <v>10720.992999999999</v>
      </c>
      <c r="M14" s="24">
        <v>7350.4489999999996</v>
      </c>
      <c r="N14" s="14">
        <v>3370.5439999999999</v>
      </c>
      <c r="O14" s="13">
        <f t="shared" si="4"/>
        <v>7141.6819999999998</v>
      </c>
      <c r="P14" s="24">
        <v>5107.0919999999996</v>
      </c>
      <c r="Q14" s="14">
        <v>2034.59</v>
      </c>
      <c r="R14" s="13">
        <f t="shared" si="5"/>
        <v>3087.6369999999997</v>
      </c>
      <c r="S14" s="24">
        <v>2223.1529999999998</v>
      </c>
      <c r="T14" s="14">
        <v>864.48400000000004</v>
      </c>
      <c r="U14" s="13">
        <f t="shared" si="6"/>
        <v>3725.02</v>
      </c>
      <c r="V14" s="24">
        <v>2162.991</v>
      </c>
      <c r="W14" s="14">
        <v>1562.029</v>
      </c>
    </row>
    <row r="15" spans="2:23" ht="9" customHeight="1" x14ac:dyDescent="0.25">
      <c r="B15" s="27">
        <v>2016</v>
      </c>
      <c r="C15" s="13">
        <f t="shared" si="0"/>
        <v>45286.555999999997</v>
      </c>
      <c r="D15" s="24">
        <v>27887.637999999999</v>
      </c>
      <c r="E15" s="14">
        <v>17398.918000000001</v>
      </c>
      <c r="F15" s="13">
        <f t="shared" si="1"/>
        <v>8017.3379999999997</v>
      </c>
      <c r="G15" s="24">
        <v>3789.67</v>
      </c>
      <c r="H15" s="14">
        <v>4227.6679999999997</v>
      </c>
      <c r="I15" s="13">
        <f t="shared" si="2"/>
        <v>13715.976999999999</v>
      </c>
      <c r="J15" s="24">
        <v>7929.1120000000001</v>
      </c>
      <c r="K15" s="14">
        <v>5786.8649999999998</v>
      </c>
      <c r="L15" s="13">
        <f t="shared" si="3"/>
        <v>10685.242</v>
      </c>
      <c r="M15" s="24">
        <v>7511.0870000000004</v>
      </c>
      <c r="N15" s="14">
        <v>3174.1550000000002</v>
      </c>
      <c r="O15" s="13">
        <f t="shared" si="4"/>
        <v>6485.058</v>
      </c>
      <c r="P15" s="24">
        <v>4601.6620000000003</v>
      </c>
      <c r="Q15" s="14">
        <v>1883.396</v>
      </c>
      <c r="R15" s="13">
        <f t="shared" si="5"/>
        <v>2967.3490000000002</v>
      </c>
      <c r="S15" s="24">
        <v>2073.0610000000001</v>
      </c>
      <c r="T15" s="14">
        <v>894.28800000000001</v>
      </c>
      <c r="U15" s="13">
        <f t="shared" si="6"/>
        <v>3415.5920000000001</v>
      </c>
      <c r="V15" s="24">
        <v>1983.046</v>
      </c>
      <c r="W15" s="14">
        <v>1432.546</v>
      </c>
    </row>
    <row r="16" spans="2:23" ht="9" customHeight="1" x14ac:dyDescent="0.25">
      <c r="B16" s="28">
        <v>2017</v>
      </c>
      <c r="C16" s="13">
        <v>45294.18</v>
      </c>
      <c r="D16" s="25">
        <v>27919.803</v>
      </c>
      <c r="E16" s="26">
        <v>17374.377</v>
      </c>
      <c r="F16" s="13">
        <v>7566.4080000000004</v>
      </c>
      <c r="G16" s="25">
        <v>3585.953</v>
      </c>
      <c r="H16" s="26">
        <v>3980.4549999999999</v>
      </c>
      <c r="I16" s="13">
        <v>14118.746999999999</v>
      </c>
      <c r="J16" s="25">
        <v>8202.2459999999992</v>
      </c>
      <c r="K16" s="26">
        <v>5916.5010000000002</v>
      </c>
      <c r="L16" s="13">
        <v>10939.869000000001</v>
      </c>
      <c r="M16" s="25">
        <v>7565.0429999999997</v>
      </c>
      <c r="N16" s="26">
        <v>3374.826</v>
      </c>
      <c r="O16" s="13">
        <v>6555.0649999999996</v>
      </c>
      <c r="P16" s="25">
        <v>4641.7939999999999</v>
      </c>
      <c r="Q16" s="26">
        <v>1913.271</v>
      </c>
      <c r="R16" s="13">
        <v>2776.57</v>
      </c>
      <c r="S16" s="25">
        <v>2009.3989999999999</v>
      </c>
      <c r="T16" s="26">
        <v>767.17100000000005</v>
      </c>
      <c r="U16" s="13">
        <v>3337.5210000000002</v>
      </c>
      <c r="V16" s="25">
        <v>1915.3679999999999</v>
      </c>
      <c r="W16" s="26">
        <v>1422.153</v>
      </c>
    </row>
    <row r="17" spans="2:24" ht="17.399999999999999" customHeight="1" x14ac:dyDescent="0.25">
      <c r="B17" s="29" t="s">
        <v>14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</row>
    <row r="18" spans="2:24" ht="7.5" customHeight="1" x14ac:dyDescent="0.25">
      <c r="B18" s="15" t="s">
        <v>15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</row>
    <row r="19" spans="2:24" ht="7.5" customHeight="1" x14ac:dyDescent="0.25"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23"/>
      <c r="R19" s="23"/>
      <c r="S19" s="23"/>
      <c r="T19" s="23"/>
      <c r="U19" s="23"/>
      <c r="V19" s="23"/>
      <c r="W19" s="22" t="s">
        <v>13</v>
      </c>
    </row>
    <row r="20" spans="2:24" s="10" customFormat="1" ht="10.199999999999999" x14ac:dyDescent="0.2">
      <c r="F20" s="11"/>
      <c r="X20" s="12"/>
    </row>
  </sheetData>
  <mergeCells count="1">
    <mergeCell ref="B17:W17"/>
  </mergeCells>
  <hyperlinks>
    <hyperlink ref="W19" r:id="rId1"/>
  </hyperlinks>
  <printOptions horizontalCentered="1"/>
  <pageMargins left="0.78740157480314965" right="1.5748031496062993" top="0.98425196850393704" bottom="0.98425196850393704" header="0" footer="0"/>
  <pageSetup paperSize="119" orientation="landscape" cellComments="asDisplayed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M02_134A</vt:lpstr>
      <vt:lpstr>M02_134A!Área_de_impresión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martin_martinez</dc:creator>
  <cp:lastModifiedBy>diana_villalobos</cp:lastModifiedBy>
  <cp:lastPrinted>2017-08-22T17:24:42Z</cp:lastPrinted>
  <dcterms:created xsi:type="dcterms:W3CDTF">2007-08-07T21:52:40Z</dcterms:created>
  <dcterms:modified xsi:type="dcterms:W3CDTF">2017-08-22T17:25:50Z</dcterms:modified>
</cp:coreProperties>
</file>