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_perez\Documents\2017 5 INFORME DE GOBIERNO\3_99 ANEXO ESTADISTICO 22082017\EXCEL Carpeta 3_11\"/>
    </mc:Choice>
  </mc:AlternateContent>
  <bookViews>
    <workbookView xWindow="-15" yWindow="5010" windowWidth="19320" windowHeight="5070"/>
  </bookViews>
  <sheets>
    <sheet name="M02_140A" sheetId="10640" r:id="rId1"/>
  </sheets>
  <definedNames>
    <definedName name="_1">#N/A</definedName>
    <definedName name="_Regression_Int" localSheetId="0" hidden="1">1</definedName>
    <definedName name="A">#REF!</definedName>
    <definedName name="A_impresión_IM" localSheetId="0">M02_140A!#REF!</definedName>
    <definedName name="A_impresión_IM">#REF!</definedName>
    <definedName name="_xlnm.Print_Area" localSheetId="0">M02_140A!$A$1:$J$16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8" i="10640" l="1"/>
  <c r="I8" i="10640"/>
  <c r="H8" i="10640"/>
  <c r="G8" i="10640"/>
  <c r="F8" i="10640"/>
  <c r="E8" i="10640"/>
  <c r="D8" i="10640"/>
  <c r="C8" i="10640"/>
  <c r="B8" i="10640"/>
  <c r="J4" i="10640"/>
  <c r="I4" i="10640"/>
  <c r="H4" i="10640"/>
  <c r="G4" i="10640"/>
  <c r="F4" i="10640"/>
  <c r="E4" i="10640"/>
  <c r="D4" i="10640"/>
  <c r="C4" i="10640"/>
  <c r="B4" i="10640"/>
</calcChain>
</file>

<file path=xl/sharedStrings.xml><?xml version="1.0" encoding="utf-8"?>
<sst xmlns="http://schemas.openxmlformats.org/spreadsheetml/2006/main" count="16" uniqueCount="16">
  <si>
    <t>Concepto</t>
  </si>
  <si>
    <t>Apoyos proporcionados</t>
  </si>
  <si>
    <r>
      <t xml:space="preserve">Directos en especie </t>
    </r>
    <r>
      <rPr>
        <vertAlign val="superscript"/>
        <sz val="5.5"/>
        <color theme="1"/>
        <rFont val="Soberana Sans Light"/>
        <family val="3"/>
      </rPr>
      <t>4/</t>
    </r>
  </si>
  <si>
    <r>
      <t>Acogimiento Residencial Temporal (Atención Especializada)</t>
    </r>
    <r>
      <rPr>
        <vertAlign val="superscript"/>
        <sz val="5.5"/>
        <color theme="1"/>
        <rFont val="Soberana Sans Light"/>
        <family val="3"/>
      </rPr>
      <t>2/</t>
    </r>
  </si>
  <si>
    <t>Recursos ejercidos (Miles de pesos)</t>
  </si>
  <si>
    <r>
      <t xml:space="preserve">Apoyos en especie </t>
    </r>
    <r>
      <rPr>
        <vertAlign val="superscript"/>
        <sz val="5.5"/>
        <color theme="1"/>
        <rFont val="Soberana Sans Light"/>
        <family val="3"/>
      </rPr>
      <t>4/</t>
    </r>
  </si>
  <si>
    <r>
      <t>Apoyos económicos temporales</t>
    </r>
    <r>
      <rPr>
        <vertAlign val="superscript"/>
        <sz val="5.5"/>
        <color theme="1"/>
        <rFont val="Soberana Sans Light"/>
        <family val="3"/>
      </rPr>
      <t xml:space="preserve"> 3/</t>
    </r>
  </si>
  <si>
    <r>
      <t xml:space="preserve">Acogimiento Residencial Temporal </t>
    </r>
    <r>
      <rPr>
        <vertAlign val="superscript"/>
        <sz val="5.5"/>
        <rFont val="Soberana Sans Light"/>
        <family val="3"/>
      </rPr>
      <t xml:space="preserve">1/ </t>
    </r>
  </si>
  <si>
    <t>1/ A partir de 2016, cambian el nombre del cuadro y del concepto, debido a que en este año se fusionaron tres programas presupuestarios.</t>
  </si>
  <si>
    <t>2/ Incluyen apoyos funcionales y medicinas, entre otras.</t>
  </si>
  <si>
    <t>3/ Los  Apoyos Económicos Temporales están expresados en promedio mensual de  2011, 2012, 2013, 2014, 2015, 2016 y 2017  y  los apoyos para acogimiento residencial temporal en promedio mensual desde 2000 hasta 2017.</t>
  </si>
  <si>
    <t xml:space="preserve">4/ La disminución de los apoyos directos en especie y directos económicos temporales, en el ejercicio 2017 con relación a los otorgados en 2016 se debe a que hubo una reorientación de los recursos a partir del presente año para con ello poder maximizar el número de apoyos directos en especie. </t>
  </si>
  <si>
    <t>Fuente: Secretaría de Salud.</t>
  </si>
  <si>
    <r>
      <t xml:space="preserve">Directos  Económicos temporales </t>
    </r>
    <r>
      <rPr>
        <vertAlign val="superscript"/>
        <sz val="5.5"/>
        <color theme="1"/>
        <rFont val="Soberana Sans Light"/>
        <family val="3"/>
      </rPr>
      <t>3/</t>
    </r>
  </si>
  <si>
    <t>(Continúa)</t>
  </si>
  <si>
    <r>
      <t xml:space="preserve">Programa de Apoyos para la Protección de las Personas en Estado de Necesidad </t>
    </r>
    <r>
      <rPr>
        <b/>
        <vertAlign val="superscript"/>
        <sz val="8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</si>
</sst>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#\ ##0.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1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vertAlign val="superscript"/>
      <sz val="5.5"/>
      <name val="Soberana Sans Light"/>
      <family val="3"/>
    </font>
    <font>
      <sz val="11"/>
      <color theme="1"/>
      <name val="Soberana Sans Light"/>
      <family val="3"/>
    </font>
    <font>
      <sz val="6"/>
      <color theme="1"/>
      <name val="Soberana Sans Light"/>
      <family val="3"/>
    </font>
    <font>
      <sz val="11"/>
      <color theme="1"/>
      <name val="Presidencia Fina"/>
      <family val="3"/>
    </font>
    <font>
      <sz val="5.5"/>
      <color theme="1"/>
      <name val="Soberana Sans Light"/>
      <family val="3"/>
    </font>
    <font>
      <sz val="6.5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"/>
      <name val="Soberana Sans Light"/>
      <family val="3"/>
    </font>
    <font>
      <b/>
      <vertAlign val="superscript"/>
      <sz val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5">
    <xf numFmtId="0" fontId="0" fillId="0" borderId="0"/>
    <xf numFmtId="165" fontId="2" fillId="0" borderId="0" applyAlignment="0"/>
    <xf numFmtId="164" fontId="3" fillId="0" borderId="0"/>
    <xf numFmtId="0" fontId="1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164" fontId="3" fillId="0" borderId="0" xfId="2"/>
    <xf numFmtId="164" fontId="4" fillId="0" borderId="0" xfId="2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2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3" fontId="16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5">
    <cellStyle name="          _x000d__x000a_386grabber=VGA.3GR_x000d__x000a_" xfId="4"/>
    <cellStyle name="anuario" xfId="1"/>
    <cellStyle name="Normal" xfId="0" builtinId="0"/>
    <cellStyle name="Normal 2" xfId="3"/>
    <cellStyle name="Normal_pag365" xfId="2"/>
  </cellStyles>
  <dxfs count="0"/>
  <tableStyles count="0" defaultTableStyle="TableStyleMedium9" defaultPivotStyle="PivotStyleLight16"/>
  <colors>
    <mruColors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8" name="Texto 2"/>
        <xdr:cNvSpPr txBox="1">
          <a:spLocks noChangeArrowheads="1"/>
        </xdr:cNvSpPr>
      </xdr:nvSpPr>
      <xdr:spPr bwMode="auto">
        <a:xfrm>
          <a:off x="2162175" y="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Helv"/>
            </a:rPr>
            <a:t>1/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9" name="Texto 6"/>
        <xdr:cNvSpPr txBox="1">
          <a:spLocks noChangeArrowheads="1"/>
        </xdr:cNvSpPr>
      </xdr:nvSpPr>
      <xdr:spPr bwMode="auto">
        <a:xfrm>
          <a:off x="13811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0</xdr:rowOff>
    </xdr:to>
    <xdr:sp macro="" textlink="">
      <xdr:nvSpPr>
        <xdr:cNvPr id="45190" name="Text Box 134"/>
        <xdr:cNvSpPr txBox="1">
          <a:spLocks noChangeArrowheads="1"/>
        </xdr:cNvSpPr>
      </xdr:nvSpPr>
      <xdr:spPr bwMode="auto">
        <a:xfrm>
          <a:off x="5476875" y="6000750"/>
          <a:ext cx="133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 p/</a:t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0</xdr:rowOff>
    </xdr:to>
    <xdr:sp macro="" textlink="">
      <xdr:nvSpPr>
        <xdr:cNvPr id="6" name="Text Box 134"/>
        <xdr:cNvSpPr txBox="1">
          <a:spLocks noChangeArrowheads="1"/>
        </xdr:cNvSpPr>
      </xdr:nvSpPr>
      <xdr:spPr bwMode="auto">
        <a:xfrm>
          <a:off x="2438400" y="619125"/>
          <a:ext cx="2286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 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6"/>
  <sheetViews>
    <sheetView showGridLines="0" tabSelected="1" zoomScale="196" zoomScaleNormal="196" workbookViewId="0">
      <selection activeCell="C22" sqref="C22"/>
    </sheetView>
  </sheetViews>
  <sheetFormatPr baseColWidth="10" defaultColWidth="9.7109375" defaultRowHeight="12.75"/>
  <cols>
    <col min="1" max="1" width="19.7109375" style="1" customWidth="1"/>
    <col min="2" max="2" width="6.5703125" style="1" customWidth="1"/>
    <col min="3" max="3" width="7.28515625" style="1" customWidth="1"/>
    <col min="4" max="5" width="7.28515625" style="2" customWidth="1"/>
    <col min="6" max="7" width="7.42578125" style="2" customWidth="1"/>
    <col min="8" max="10" width="7.28515625" style="2" customWidth="1"/>
    <col min="11" max="16384" width="9.7109375" style="1"/>
  </cols>
  <sheetData>
    <row r="1" spans="1:12" customFormat="1" ht="10.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2" customFormat="1" ht="7.5" customHeight="1">
      <c r="A2" s="3"/>
      <c r="B2" s="4"/>
      <c r="C2" s="4"/>
      <c r="D2" s="4"/>
      <c r="E2" s="4"/>
      <c r="F2" s="4"/>
      <c r="G2" s="4"/>
      <c r="H2" s="4"/>
      <c r="I2" s="4"/>
      <c r="J2" s="10" t="s">
        <v>14</v>
      </c>
    </row>
    <row r="3" spans="1:12" customFormat="1" ht="10.5" customHeight="1">
      <c r="A3" s="5" t="s">
        <v>0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6"/>
      <c r="L3" s="6"/>
    </row>
    <row r="4" spans="1:12" customFormat="1" ht="8.1" customHeight="1">
      <c r="A4" s="7" t="s">
        <v>1</v>
      </c>
      <c r="B4" s="13">
        <f>SUM(B5:B7)</f>
        <v>228</v>
      </c>
      <c r="C4" s="13">
        <f t="shared" ref="C4:J4" si="0">SUM(C5:C7)</f>
        <v>1778</v>
      </c>
      <c r="D4" s="13">
        <f t="shared" si="0"/>
        <v>2266</v>
      </c>
      <c r="E4" s="13">
        <f t="shared" si="0"/>
        <v>1868</v>
      </c>
      <c r="F4" s="13">
        <f t="shared" si="0"/>
        <v>1425</v>
      </c>
      <c r="G4" s="13">
        <f t="shared" si="0"/>
        <v>2007</v>
      </c>
      <c r="H4" s="13">
        <f t="shared" si="0"/>
        <v>1588</v>
      </c>
      <c r="I4" s="13">
        <f t="shared" si="0"/>
        <v>1360</v>
      </c>
      <c r="J4" s="13">
        <f t="shared" si="0"/>
        <v>1403</v>
      </c>
      <c r="K4" s="6"/>
      <c r="L4" s="6"/>
    </row>
    <row r="5" spans="1:12" customFormat="1" ht="8.1" customHeight="1">
      <c r="A5" s="11" t="s">
        <v>2</v>
      </c>
      <c r="B5" s="14"/>
      <c r="C5" s="14">
        <v>191</v>
      </c>
      <c r="D5" s="14">
        <v>262</v>
      </c>
      <c r="E5" s="14">
        <v>198</v>
      </c>
      <c r="F5" s="14">
        <v>180</v>
      </c>
      <c r="G5" s="14">
        <v>184</v>
      </c>
      <c r="H5" s="14">
        <v>146</v>
      </c>
      <c r="I5" s="14">
        <v>128</v>
      </c>
      <c r="J5" s="14">
        <v>174</v>
      </c>
      <c r="K5" s="6"/>
      <c r="L5" s="6"/>
    </row>
    <row r="6" spans="1:12" customFormat="1" ht="8.1" customHeight="1">
      <c r="A6" s="11" t="s">
        <v>13</v>
      </c>
      <c r="B6" s="14"/>
      <c r="C6" s="14">
        <v>1336</v>
      </c>
      <c r="D6" s="14">
        <v>1752</v>
      </c>
      <c r="E6" s="14">
        <v>1410</v>
      </c>
      <c r="F6" s="14">
        <v>951</v>
      </c>
      <c r="G6" s="14">
        <v>1520</v>
      </c>
      <c r="H6" s="14">
        <v>1135</v>
      </c>
      <c r="I6" s="14">
        <v>917</v>
      </c>
      <c r="J6" s="14">
        <v>898</v>
      </c>
      <c r="K6" s="6"/>
      <c r="L6" s="6"/>
    </row>
    <row r="7" spans="1:12" customFormat="1" ht="16.5" customHeight="1">
      <c r="A7" s="11" t="s">
        <v>3</v>
      </c>
      <c r="B7" s="14">
        <v>228</v>
      </c>
      <c r="C7" s="14">
        <v>251</v>
      </c>
      <c r="D7" s="14">
        <v>252</v>
      </c>
      <c r="E7" s="14">
        <v>260</v>
      </c>
      <c r="F7" s="14">
        <v>294</v>
      </c>
      <c r="G7" s="14">
        <v>303</v>
      </c>
      <c r="H7" s="14">
        <v>307</v>
      </c>
      <c r="I7" s="14">
        <v>315</v>
      </c>
      <c r="J7" s="14">
        <v>331</v>
      </c>
      <c r="K7" s="6"/>
      <c r="L7" s="6"/>
    </row>
    <row r="8" spans="1:12" customFormat="1" ht="8.1" customHeight="1">
      <c r="A8" s="7" t="s">
        <v>4</v>
      </c>
      <c r="B8" s="13">
        <f>SUM(B9:B11)</f>
        <v>0</v>
      </c>
      <c r="C8" s="13">
        <f t="shared" ref="C8:J8" si="1">SUM(C9:C11)</f>
        <v>4679318.7</v>
      </c>
      <c r="D8" s="13">
        <f t="shared" si="1"/>
        <v>7091890</v>
      </c>
      <c r="E8" s="13">
        <f t="shared" si="1"/>
        <v>7465760.9000000004</v>
      </c>
      <c r="F8" s="13">
        <f t="shared" si="1"/>
        <v>8717666.5</v>
      </c>
      <c r="G8" s="13">
        <f t="shared" si="1"/>
        <v>10010774.4</v>
      </c>
      <c r="H8" s="13">
        <f t="shared" si="1"/>
        <v>11674727.4</v>
      </c>
      <c r="I8" s="13">
        <f t="shared" si="1"/>
        <v>11813995.9</v>
      </c>
      <c r="J8" s="13">
        <f t="shared" si="1"/>
        <v>15798198.800000001</v>
      </c>
      <c r="K8" s="6"/>
      <c r="L8" s="6"/>
    </row>
    <row r="9" spans="1:12" customFormat="1" ht="8.1" customHeight="1">
      <c r="A9" s="11" t="s">
        <v>5</v>
      </c>
      <c r="B9" s="14"/>
      <c r="C9" s="14">
        <v>182143.7</v>
      </c>
      <c r="D9" s="14">
        <v>596775</v>
      </c>
      <c r="E9" s="14">
        <v>513825.9</v>
      </c>
      <c r="F9" s="14">
        <v>939351.5</v>
      </c>
      <c r="G9" s="14">
        <v>931212.4</v>
      </c>
      <c r="H9" s="14">
        <v>847886.4</v>
      </c>
      <c r="I9" s="14">
        <v>759016.9</v>
      </c>
      <c r="J9" s="14">
        <v>933656.8</v>
      </c>
      <c r="K9" s="6"/>
      <c r="L9" s="6"/>
    </row>
    <row r="10" spans="1:12" customFormat="1" ht="8.1" customHeight="1">
      <c r="A10" s="11" t="s">
        <v>6</v>
      </c>
      <c r="B10" s="14"/>
      <c r="C10" s="14">
        <v>487925</v>
      </c>
      <c r="D10" s="14">
        <v>835075</v>
      </c>
      <c r="E10" s="14">
        <v>726300</v>
      </c>
      <c r="F10" s="14">
        <v>520000</v>
      </c>
      <c r="G10" s="14">
        <v>850200</v>
      </c>
      <c r="H10" s="14">
        <v>627000</v>
      </c>
      <c r="I10" s="14">
        <v>470400</v>
      </c>
      <c r="J10" s="14">
        <v>490500</v>
      </c>
      <c r="K10" s="6"/>
      <c r="L10" s="6"/>
    </row>
    <row r="11" spans="1:12" customFormat="1" ht="8.1" customHeight="1">
      <c r="A11" s="12" t="s">
        <v>7</v>
      </c>
      <c r="B11" s="15"/>
      <c r="C11" s="15">
        <v>4009250</v>
      </c>
      <c r="D11" s="15">
        <v>5660040</v>
      </c>
      <c r="E11" s="15">
        <v>6225635</v>
      </c>
      <c r="F11" s="15">
        <v>7258315</v>
      </c>
      <c r="G11" s="15">
        <v>8229362</v>
      </c>
      <c r="H11" s="15">
        <v>10199841</v>
      </c>
      <c r="I11" s="15">
        <v>10584579</v>
      </c>
      <c r="J11" s="15">
        <v>14374042</v>
      </c>
      <c r="K11" s="6"/>
      <c r="L11" s="6"/>
    </row>
    <row r="12" spans="1:12" customFormat="1" ht="6.75" customHeight="1">
      <c r="A12" s="16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6"/>
      <c r="L12" s="6"/>
    </row>
    <row r="13" spans="1:12" customFormat="1" ht="6.95" customHeight="1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6"/>
      <c r="L13" s="6"/>
    </row>
    <row r="14" spans="1:12" customFormat="1" ht="14.25" customHeight="1">
      <c r="A14" s="17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6"/>
      <c r="L14" s="6"/>
    </row>
    <row r="15" spans="1:12" customFormat="1" ht="15" customHeight="1">
      <c r="A15" s="17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6"/>
      <c r="L15" s="6"/>
    </row>
    <row r="16" spans="1:12" customFormat="1" ht="6.95" customHeight="1">
      <c r="A16" s="8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6"/>
      <c r="L16" s="6"/>
    </row>
  </sheetData>
  <mergeCells count="3">
    <mergeCell ref="A14:J14"/>
    <mergeCell ref="A12:J12"/>
    <mergeCell ref="A15:J15"/>
  </mergeCells>
  <phoneticPr fontId="3" type="noConversion"/>
  <printOptions horizontalCentered="1" gridLinesSet="0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M02_140A</vt:lpstr>
      <vt:lpstr>M02_140A!Área_de_impresión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Juan Antonio Perez Sanchez</cp:lastModifiedBy>
  <cp:lastPrinted>2017-08-17T15:31:13Z</cp:lastPrinted>
  <dcterms:created xsi:type="dcterms:W3CDTF">2000-12-12T17:17:16Z</dcterms:created>
  <dcterms:modified xsi:type="dcterms:W3CDTF">2017-08-23T20:38:57Z</dcterms:modified>
</cp:coreProperties>
</file>