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o_perez\Documents\2017 5 INFORME DE GOBIERNO\3_99 ANEXO ESTADISTICO 22082017\EXCEL Carpeta 3_11\"/>
    </mc:Choice>
  </mc:AlternateContent>
  <bookViews>
    <workbookView xWindow="0" yWindow="0" windowWidth="28800" windowHeight="11700"/>
  </bookViews>
  <sheets>
    <sheet name="M02_141A" sheetId="1" r:id="rId1"/>
  </sheets>
  <definedNames>
    <definedName name="_xlnm.Print_Area" localSheetId="0">M02_141A!$A$1:$R$16</definedName>
  </definedNames>
  <calcPr calcId="152511"/>
</workbook>
</file>

<file path=xl/calcChain.xml><?xml version="1.0" encoding="utf-8"?>
<calcChain xmlns="http://schemas.openxmlformats.org/spreadsheetml/2006/main">
  <c r="R7" i="1" l="1"/>
  <c r="Q7" i="1" l="1"/>
  <c r="P7" i="1"/>
</calcChain>
</file>

<file path=xl/sharedStrings.xml><?xml version="1.0" encoding="utf-8"?>
<sst xmlns="http://schemas.openxmlformats.org/spreadsheetml/2006/main" count="33" uniqueCount="18">
  <si>
    <t>Programa</t>
  </si>
  <si>
    <t>Niñas y niños trabajadores atendidos</t>
  </si>
  <si>
    <t>Niñas, niños y adolescentes en situación de riesgo de incorporarse a actividades laborales</t>
  </si>
  <si>
    <t>Programa de Atención a Menores de Cinco Años en Riesgo, No Escolarizados</t>
  </si>
  <si>
    <t>Raciones alimenticias otorgadas (Miles)</t>
  </si>
  <si>
    <t>Menores beneficiados</t>
  </si>
  <si>
    <t>Red de Albergues para la Prevención y Atención a Niñas, Niños Migrantes y Fronterizos</t>
  </si>
  <si>
    <t>Niños atendidos</t>
  </si>
  <si>
    <t>Programas de atención a la niñez</t>
  </si>
  <si>
    <t>Total de consultas otorgadas de primera vez a niños menores de cinco años de edad</t>
  </si>
  <si>
    <t>n.d. No disponible.</t>
  </si>
  <si>
    <t>Fuente: Secretaría de Salud. Sistema Nacional para el Desarrollo Integral de la Familia.</t>
  </si>
  <si>
    <t>1/ Se refiere a vigilancia nutricional y del desarrollo psicomotor; para curación y atención de enfermedades diarreicas y respiratorias, entre otras.</t>
  </si>
  <si>
    <t>Programa para la Prevención, Atención, Desaliento y Erradicación del Trabajo Infantil Urbano Marginal</t>
  </si>
  <si>
    <r>
      <t>Programa de Atención a la Salud del Niño</t>
    </r>
    <r>
      <rPr>
        <vertAlign val="superscript"/>
        <sz val="5.5"/>
        <color theme="1"/>
        <rFont val="Soberana Sans Light"/>
        <family val="3"/>
      </rPr>
      <t xml:space="preserve"> 1/</t>
    </r>
  </si>
  <si>
    <t>n. d.</t>
  </si>
  <si>
    <t>p/ Cifras preliminares a junio.</t>
  </si>
  <si>
    <r>
      <t xml:space="preserve">2017 </t>
    </r>
    <r>
      <rPr>
        <vertAlign val="superscript"/>
        <sz val="6"/>
        <color theme="1"/>
        <rFont val="Soberana Sans Light"/>
        <family val="3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</si>
</sst>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rgb="FF000000"/>
      <name val="Presidencia Fina"/>
      <family val="3"/>
    </font>
    <font>
      <sz val="11"/>
      <color theme="1"/>
      <name val="Soberana Sans Light"/>
      <family val="3"/>
    </font>
    <font>
      <sz val="6.5"/>
      <color theme="1"/>
      <name val="Soberana Sans Light"/>
      <family val="3"/>
    </font>
    <font>
      <b/>
      <sz val="6.5"/>
      <color theme="1"/>
      <name val="Soberana Sans Light"/>
      <family val="3"/>
    </font>
    <font>
      <b/>
      <sz val="8.5"/>
      <name val="Soberana Sans Light"/>
      <family val="3"/>
    </font>
    <font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sz val="11"/>
      <color theme="1"/>
      <name val="Calibri"/>
      <family val="2"/>
      <scheme val="minor"/>
    </font>
    <font>
      <vertAlign val="superscript"/>
      <sz val="6"/>
      <color theme="1"/>
      <name val="Soberana Sans Light"/>
      <family val="3"/>
    </font>
    <font>
      <vertAlign val="superscript"/>
      <sz val="5.5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readingOrder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center"/>
    </xf>
    <xf numFmtId="0" fontId="7" fillId="0" borderId="0" xfId="1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9" fillId="2" borderId="3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vertical="top"/>
    </xf>
    <xf numFmtId="3" fontId="10" fillId="0" borderId="2" xfId="0" applyNumberFormat="1" applyFont="1" applyFill="1" applyBorder="1" applyAlignment="1">
      <alignment horizontal="right" vertical="top"/>
    </xf>
    <xf numFmtId="164" fontId="10" fillId="0" borderId="2" xfId="0" applyNumberFormat="1" applyFont="1" applyFill="1" applyBorder="1" applyAlignment="1">
      <alignment horizontal="right" vertical="top"/>
    </xf>
    <xf numFmtId="4" fontId="10" fillId="0" borderId="2" xfId="2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</cellXfs>
  <cellStyles count="3">
    <cellStyle name="          _x000d__x000a_386grabber=VGA.3GR_x000d__x000a_" xfId="1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CC"/>
      <color rgb="FF00FF00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showGridLines="0" tabSelected="1" zoomScale="160" zoomScaleNormal="160" workbookViewId="0">
      <selection activeCell="R19" sqref="R19"/>
    </sheetView>
  </sheetViews>
  <sheetFormatPr baseColWidth="10" defaultRowHeight="15"/>
  <cols>
    <col min="1" max="1" width="26.140625" customWidth="1"/>
    <col min="2" max="2" width="3.85546875" customWidth="1"/>
    <col min="3" max="3" width="4.140625" customWidth="1"/>
    <col min="4" max="4" width="4.28515625" customWidth="1"/>
    <col min="5" max="5" width="5" customWidth="1"/>
    <col min="6" max="7" width="4.85546875" customWidth="1"/>
    <col min="8" max="8" width="5.140625" customWidth="1"/>
    <col min="9" max="9" width="5.42578125" customWidth="1"/>
    <col min="10" max="13" width="4.85546875" customWidth="1"/>
    <col min="14" max="14" width="5.42578125" customWidth="1"/>
    <col min="15" max="15" width="4.85546875" customWidth="1"/>
    <col min="16" max="16" width="5.5703125" customWidth="1"/>
    <col min="17" max="18" width="5.42578125" customWidth="1"/>
  </cols>
  <sheetData>
    <row r="1" spans="1:25" ht="14.25" customHeight="1">
      <c r="A1" s="10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"/>
      <c r="S1" s="1"/>
      <c r="T1" s="1"/>
      <c r="U1" s="1"/>
      <c r="V1" s="1"/>
      <c r="W1" s="1"/>
      <c r="X1" s="1"/>
      <c r="Y1" s="1"/>
    </row>
    <row r="2" spans="1:25" ht="10.5" customHeight="1">
      <c r="A2" s="11" t="s">
        <v>0</v>
      </c>
      <c r="B2" s="11">
        <v>2001</v>
      </c>
      <c r="C2" s="11">
        <v>2002</v>
      </c>
      <c r="D2" s="11">
        <v>2003</v>
      </c>
      <c r="E2" s="11">
        <v>2004</v>
      </c>
      <c r="F2" s="11">
        <v>2005</v>
      </c>
      <c r="G2" s="11">
        <v>2006</v>
      </c>
      <c r="H2" s="11">
        <v>2007</v>
      </c>
      <c r="I2" s="11">
        <v>2008</v>
      </c>
      <c r="J2" s="11">
        <v>2009</v>
      </c>
      <c r="K2" s="11">
        <v>2010</v>
      </c>
      <c r="L2" s="11">
        <v>2011</v>
      </c>
      <c r="M2" s="11">
        <v>2012</v>
      </c>
      <c r="N2" s="11">
        <v>2013</v>
      </c>
      <c r="O2" s="11">
        <v>2014</v>
      </c>
      <c r="P2" s="11">
        <v>2015</v>
      </c>
      <c r="Q2" s="11">
        <v>2016</v>
      </c>
      <c r="R2" s="11" t="s">
        <v>17</v>
      </c>
      <c r="S2" s="1"/>
      <c r="T2" s="1"/>
      <c r="U2" s="1"/>
      <c r="V2" s="1"/>
      <c r="W2" s="1"/>
      <c r="X2" s="1"/>
      <c r="Y2" s="1"/>
    </row>
    <row r="3" spans="1:25" ht="18" customHeight="1">
      <c r="A3" s="12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"/>
      <c r="T3" s="1"/>
      <c r="U3" s="1"/>
      <c r="V3" s="1"/>
      <c r="W3" s="1"/>
      <c r="X3" s="1"/>
      <c r="Y3" s="1"/>
    </row>
    <row r="4" spans="1:25" ht="7.5" customHeight="1">
      <c r="A4" s="13" t="s">
        <v>1</v>
      </c>
      <c r="B4" s="17">
        <v>37473</v>
      </c>
      <c r="C4" s="17">
        <v>65234</v>
      </c>
      <c r="D4" s="17">
        <v>43564</v>
      </c>
      <c r="E4" s="17">
        <v>45894</v>
      </c>
      <c r="F4" s="17">
        <v>58946</v>
      </c>
      <c r="G4" s="17">
        <v>74110</v>
      </c>
      <c r="H4" s="17">
        <v>73446</v>
      </c>
      <c r="I4" s="17">
        <v>66073</v>
      </c>
      <c r="J4" s="17">
        <v>58647</v>
      </c>
      <c r="K4" s="17">
        <v>80612</v>
      </c>
      <c r="L4" s="17">
        <v>88976</v>
      </c>
      <c r="M4" s="17">
        <v>100583</v>
      </c>
      <c r="N4" s="17">
        <v>67790</v>
      </c>
      <c r="O4" s="17">
        <v>81659</v>
      </c>
      <c r="P4" s="17">
        <v>38727</v>
      </c>
      <c r="Q4" s="17">
        <v>46711</v>
      </c>
      <c r="R4" s="17">
        <v>20339</v>
      </c>
      <c r="S4" s="1"/>
      <c r="T4" s="1"/>
      <c r="U4" s="1"/>
      <c r="V4" s="1"/>
      <c r="W4" s="1"/>
      <c r="X4" s="1"/>
      <c r="Y4" s="1"/>
    </row>
    <row r="5" spans="1:25" ht="16.5" customHeight="1">
      <c r="A5" s="13" t="s">
        <v>2</v>
      </c>
      <c r="B5" s="17" t="s">
        <v>15</v>
      </c>
      <c r="C5" s="17" t="s">
        <v>15</v>
      </c>
      <c r="D5" s="17" t="s">
        <v>15</v>
      </c>
      <c r="E5" s="17">
        <v>70423</v>
      </c>
      <c r="F5" s="17">
        <v>75134</v>
      </c>
      <c r="G5" s="17">
        <v>79189</v>
      </c>
      <c r="H5" s="17">
        <v>99943</v>
      </c>
      <c r="I5" s="17">
        <v>84633</v>
      </c>
      <c r="J5" s="17">
        <v>139701</v>
      </c>
      <c r="K5" s="17">
        <v>155330</v>
      </c>
      <c r="L5" s="17">
        <v>172268</v>
      </c>
      <c r="M5" s="17">
        <v>113361</v>
      </c>
      <c r="N5" s="17">
        <v>138810</v>
      </c>
      <c r="O5" s="17">
        <v>167924</v>
      </c>
      <c r="P5" s="17">
        <v>115124</v>
      </c>
      <c r="Q5" s="17">
        <v>103894</v>
      </c>
      <c r="R5" s="17">
        <v>46668</v>
      </c>
      <c r="S5" s="1"/>
      <c r="T5" s="2"/>
      <c r="U5" s="1"/>
      <c r="V5" s="1"/>
      <c r="W5" s="1"/>
      <c r="X5" s="1"/>
      <c r="Y5" s="1"/>
    </row>
    <row r="6" spans="1:25" ht="17.25" customHeight="1">
      <c r="A6" s="12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"/>
      <c r="T6" s="1"/>
      <c r="U6" s="1"/>
      <c r="V6" s="1"/>
      <c r="W6" s="1"/>
      <c r="X6" s="1"/>
      <c r="Y6" s="1"/>
    </row>
    <row r="7" spans="1:25" s="4" customFormat="1" ht="7.5" customHeight="1">
      <c r="A7" s="13" t="s">
        <v>4</v>
      </c>
      <c r="B7" s="17" t="s">
        <v>15</v>
      </c>
      <c r="C7" s="17" t="s">
        <v>15</v>
      </c>
      <c r="D7" s="17" t="s">
        <v>15</v>
      </c>
      <c r="E7" s="18">
        <v>50302.2</v>
      </c>
      <c r="F7" s="18">
        <v>58400.3</v>
      </c>
      <c r="G7" s="18">
        <v>79144.800000000003</v>
      </c>
      <c r="H7" s="18">
        <v>99400.5</v>
      </c>
      <c r="I7" s="18">
        <v>105844.2</v>
      </c>
      <c r="J7" s="18">
        <v>97649.4</v>
      </c>
      <c r="K7" s="18">
        <v>90430.8</v>
      </c>
      <c r="L7" s="18">
        <v>80978.2</v>
      </c>
      <c r="M7" s="18">
        <v>92399.2</v>
      </c>
      <c r="N7" s="18">
        <v>75353.5</v>
      </c>
      <c r="O7" s="18">
        <v>93867.198000000004</v>
      </c>
      <c r="P7" s="19">
        <f>97606017/1000</f>
        <v>97606.017000000007</v>
      </c>
      <c r="Q7" s="19">
        <f>90444290/1000</f>
        <v>90444.29</v>
      </c>
      <c r="R7" s="18">
        <f>28126880/1000</f>
        <v>28126.880000000001</v>
      </c>
      <c r="S7" s="3"/>
      <c r="T7" s="3"/>
      <c r="U7" s="3"/>
      <c r="V7" s="3"/>
      <c r="W7" s="3"/>
      <c r="X7" s="3"/>
      <c r="Y7" s="3"/>
    </row>
    <row r="8" spans="1:25" s="4" customFormat="1" ht="7.5" customHeight="1">
      <c r="A8" s="13" t="s">
        <v>5</v>
      </c>
      <c r="B8" s="17" t="s">
        <v>15</v>
      </c>
      <c r="C8" s="17" t="s">
        <v>15</v>
      </c>
      <c r="D8" s="17" t="s">
        <v>15</v>
      </c>
      <c r="E8" s="17">
        <v>226617</v>
      </c>
      <c r="F8" s="17">
        <v>347066</v>
      </c>
      <c r="G8" s="17">
        <v>373326</v>
      </c>
      <c r="H8" s="17">
        <v>404561</v>
      </c>
      <c r="I8" s="17">
        <v>432578</v>
      </c>
      <c r="J8" s="17">
        <v>441520</v>
      </c>
      <c r="K8" s="17">
        <v>421096</v>
      </c>
      <c r="L8" s="17">
        <v>420368</v>
      </c>
      <c r="M8" s="17">
        <v>526456</v>
      </c>
      <c r="N8" s="17">
        <v>460007</v>
      </c>
      <c r="O8" s="17">
        <v>425225</v>
      </c>
      <c r="P8" s="17">
        <v>411565</v>
      </c>
      <c r="Q8" s="17">
        <v>321810</v>
      </c>
      <c r="R8" s="17">
        <v>205626</v>
      </c>
      <c r="S8" s="5"/>
      <c r="T8" s="3"/>
      <c r="U8" s="3"/>
      <c r="V8" s="3"/>
      <c r="W8" s="3"/>
      <c r="X8" s="3"/>
      <c r="Y8" s="3"/>
    </row>
    <row r="9" spans="1:25" s="4" customFormat="1" ht="7.5" customHeight="1">
      <c r="A9" s="12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"/>
      <c r="T9" s="3"/>
      <c r="U9" s="3"/>
      <c r="V9" s="3"/>
      <c r="W9" s="3"/>
      <c r="X9" s="3"/>
      <c r="Y9" s="3"/>
    </row>
    <row r="10" spans="1:25" ht="15.75" customHeight="1">
      <c r="A10" s="13" t="s">
        <v>9</v>
      </c>
      <c r="B10" s="17" t="s">
        <v>15</v>
      </c>
      <c r="C10" s="17" t="s">
        <v>15</v>
      </c>
      <c r="D10" s="17" t="s">
        <v>15</v>
      </c>
      <c r="E10" s="17" t="s">
        <v>15</v>
      </c>
      <c r="F10" s="17" t="s">
        <v>15</v>
      </c>
      <c r="G10" s="17">
        <v>4501.2</v>
      </c>
      <c r="H10" s="17">
        <v>4571.8</v>
      </c>
      <c r="I10" s="17">
        <v>3848.9</v>
      </c>
      <c r="J10" s="17" t="s">
        <v>15</v>
      </c>
      <c r="K10" s="17" t="s">
        <v>15</v>
      </c>
      <c r="L10" s="17">
        <v>383274</v>
      </c>
      <c r="M10" s="17">
        <v>465457</v>
      </c>
      <c r="N10" s="17">
        <v>1273621</v>
      </c>
      <c r="O10" s="17">
        <v>737974</v>
      </c>
      <c r="P10" s="17">
        <v>1329147</v>
      </c>
      <c r="Q10" s="17">
        <v>1505291</v>
      </c>
      <c r="R10" s="17">
        <v>1227892</v>
      </c>
      <c r="S10" s="1"/>
      <c r="T10" s="1"/>
      <c r="U10" s="1"/>
      <c r="V10" s="1"/>
      <c r="W10" s="1"/>
      <c r="X10" s="1"/>
      <c r="Y10" s="1"/>
    </row>
    <row r="11" spans="1:25" ht="15" customHeight="1">
      <c r="A11" s="12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"/>
      <c r="T11" s="1"/>
      <c r="U11" s="1"/>
      <c r="V11" s="1"/>
      <c r="W11" s="1"/>
      <c r="X11" s="1"/>
      <c r="Y11" s="1"/>
    </row>
    <row r="12" spans="1:25" ht="7.5" customHeight="1">
      <c r="A12" s="15" t="s">
        <v>7</v>
      </c>
      <c r="B12" s="20">
        <v>7620</v>
      </c>
      <c r="C12" s="20">
        <v>7620</v>
      </c>
      <c r="D12" s="20">
        <v>7194</v>
      </c>
      <c r="E12" s="20">
        <v>10920</v>
      </c>
      <c r="F12" s="20">
        <v>18315</v>
      </c>
      <c r="G12" s="20">
        <v>20516</v>
      </c>
      <c r="H12" s="20">
        <v>28935</v>
      </c>
      <c r="I12" s="20">
        <v>19643</v>
      </c>
      <c r="J12" s="20">
        <v>17224</v>
      </c>
      <c r="K12" s="20">
        <v>15819</v>
      </c>
      <c r="L12" s="20">
        <v>15001</v>
      </c>
      <c r="M12" s="20">
        <v>1800</v>
      </c>
      <c r="N12" s="20">
        <v>21109</v>
      </c>
      <c r="O12" s="20">
        <v>25814</v>
      </c>
      <c r="P12" s="20">
        <v>28532</v>
      </c>
      <c r="Q12" s="20">
        <v>20517</v>
      </c>
      <c r="R12" s="20">
        <v>6586</v>
      </c>
      <c r="S12" s="1"/>
      <c r="T12" s="1"/>
      <c r="U12" s="1"/>
      <c r="V12" s="1"/>
      <c r="W12" s="1"/>
      <c r="X12" s="1"/>
      <c r="Y12" s="1"/>
    </row>
    <row r="13" spans="1:25" ht="7.5" customHeight="1">
      <c r="A13" s="14" t="s">
        <v>12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"/>
      <c r="S13" s="1"/>
      <c r="T13" s="1"/>
      <c r="U13" s="1"/>
      <c r="V13" s="1"/>
      <c r="W13" s="1"/>
      <c r="X13" s="1"/>
      <c r="Y13" s="1"/>
    </row>
    <row r="14" spans="1:25" ht="7.5" customHeight="1">
      <c r="A14" s="14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"/>
      <c r="S14" s="1"/>
      <c r="T14" s="1"/>
      <c r="U14" s="1"/>
      <c r="V14" s="1"/>
      <c r="W14" s="1"/>
      <c r="X14" s="1"/>
      <c r="Y14" s="1"/>
    </row>
    <row r="15" spans="1:25" ht="7.5" customHeight="1">
      <c r="A15" s="14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"/>
      <c r="S15" s="1"/>
      <c r="T15" s="1"/>
      <c r="U15" s="1"/>
      <c r="V15" s="1"/>
      <c r="W15" s="1"/>
      <c r="X15" s="1"/>
      <c r="Y15" s="1"/>
    </row>
    <row r="16" spans="1:25" ht="7.5" customHeight="1">
      <c r="A16" s="14" t="s">
        <v>11</v>
      </c>
      <c r="B16" s="8"/>
      <c r="C16" s="8"/>
      <c r="D16" s="8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</sheetData>
  <printOptions horizontalCentered="1"/>
  <pageMargins left="0.78740157480314965" right="1.5748031496062993" top="0.98425196850393704" bottom="0.98425196850393704" header="3.937007874015748E-2" footer="0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M02_141A</vt:lpstr>
      <vt:lpstr>M02_141A!Área_de_impresión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Juan Antonio Perez Sanchez</cp:lastModifiedBy>
  <cp:lastPrinted>2017-08-17T15:46:53Z</cp:lastPrinted>
  <dcterms:created xsi:type="dcterms:W3CDTF">2010-05-20T18:29:09Z</dcterms:created>
  <dcterms:modified xsi:type="dcterms:W3CDTF">2017-08-23T20:48:23Z</dcterms:modified>
</cp:coreProperties>
</file>