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01 SEGOB_ok\"/>
    </mc:Choice>
  </mc:AlternateContent>
  <bookViews>
    <workbookView xWindow="48" yWindow="60" windowWidth="14436" windowHeight="12768"/>
  </bookViews>
  <sheets>
    <sheet name="M02_198" sheetId="3" r:id="rId1"/>
  </sheets>
  <definedNames>
    <definedName name="_xlnm.Print_Area" localSheetId="0">M02_198!$B$2:$R$88</definedName>
    <definedName name="_xlnm.Print_Titles" localSheetId="0">M02_198!$4:$5</definedName>
  </definedNames>
  <calcPr calcId="152511"/>
</workbook>
</file>

<file path=xl/calcChain.xml><?xml version="1.0" encoding="utf-8"?>
<calcChain xmlns="http://schemas.openxmlformats.org/spreadsheetml/2006/main">
  <c r="T6" i="3" l="1"/>
</calcChain>
</file>

<file path=xl/sharedStrings.xml><?xml version="1.0" encoding="utf-8"?>
<sst xmlns="http://schemas.openxmlformats.org/spreadsheetml/2006/main" count="153" uniqueCount="127">
  <si>
    <t xml:space="preserve">Zona Metropolitana o Ciudad </t>
  </si>
  <si>
    <t xml:space="preserve">    Campeche (Camp.)</t>
  </si>
  <si>
    <t xml:space="preserve">    Tapachula(Chis.)</t>
  </si>
  <si>
    <t xml:space="preserve">    La Paz (B.C.S.)</t>
  </si>
  <si>
    <t xml:space="preserve">    Heroica Nogales (Son.)</t>
  </si>
  <si>
    <t xml:space="preserve">    Chilpancingo de los Bravo (Gro.)</t>
  </si>
  <si>
    <t xml:space="preserve">    Ciudad del Carmen (Camp.)</t>
  </si>
  <si>
    <t xml:space="preserve">    Salamanca (Gto.)</t>
  </si>
  <si>
    <t xml:space="preserve">    San Luis Río Colorado (Son.)</t>
  </si>
  <si>
    <t xml:space="preserve">    San Cristóbal de las Casas (Chis.)</t>
  </si>
  <si>
    <t xml:space="preserve">    Chetumal (Q.R.)</t>
  </si>
  <si>
    <t xml:space="preserve">    Playa del Carmen (Q.R.)</t>
  </si>
  <si>
    <t xml:space="preserve">    Manzanillo (Col.)</t>
  </si>
  <si>
    <t xml:space="preserve">    San Juan del Río (Qro.)</t>
  </si>
  <si>
    <t xml:space="preserve">    Ciudad Lázaro Cárdenas (Mich.)</t>
  </si>
  <si>
    <t xml:space="preserve">    Ciudad Acuña (Coah.)</t>
  </si>
  <si>
    <t xml:space="preserve">    Cabo San Lucas (B.C.S.)</t>
  </si>
  <si>
    <t xml:space="preserve">    Fresnillo (Zac.)</t>
  </si>
  <si>
    <t xml:space="preserve">    Ciudad Valles (S.L.P.)</t>
  </si>
  <si>
    <t xml:space="preserve">    Iguala de la Independencia (Gro.)</t>
  </si>
  <si>
    <t xml:space="preserve">    Delicias (Chih.)</t>
  </si>
  <si>
    <t xml:space="preserve">    Cuauhtémoc (Chih.)</t>
  </si>
  <si>
    <t xml:space="preserve">    Navojoa (Son.)</t>
  </si>
  <si>
    <t xml:space="preserve">    Guanajuato (Gto.)</t>
  </si>
  <si>
    <t xml:space="preserve">    Túxpam de Rodríguez Cano (Ver.)</t>
  </si>
  <si>
    <t xml:space="preserve">    San Juan Bautista Tuxtepec (Oax.)</t>
  </si>
  <si>
    <t xml:space="preserve">    Hidalgo del Parral (Chih.)</t>
  </si>
  <si>
    <t xml:space="preserve">    Lagos de Moreno (Jal.)</t>
  </si>
  <si>
    <t xml:space="preserve">    Ciudad Guzmán (Jal.)</t>
  </si>
  <si>
    <t xml:space="preserve">    Comitán de Domínguez (Chis.)</t>
  </si>
  <si>
    <t xml:space="preserve">    Cárdenas (Tab.)</t>
  </si>
  <si>
    <t xml:space="preserve">    San José del Cabo (B.C.S.)</t>
  </si>
  <si>
    <t xml:space="preserve">  De 50 000 a 99 999 habitantes</t>
  </si>
  <si>
    <t xml:space="preserve">    Tepatitlán de Morelos (Jal.)</t>
  </si>
  <si>
    <t xml:space="preserve">    Zitácuaro (Mich.)</t>
  </si>
  <si>
    <t xml:space="preserve">    Ciudad Mante (Tams.)</t>
  </si>
  <si>
    <t xml:space="preserve">    Atlixco (Pue.)</t>
  </si>
  <si>
    <t xml:space="preserve">    Cozumel (Q.R.)</t>
  </si>
  <si>
    <t xml:space="preserve">    Agua Prieta (Son.)</t>
  </si>
  <si>
    <t xml:space="preserve">    Matehuala (S.L.P.)</t>
  </si>
  <si>
    <t xml:space="preserve">    Martínez de la Torre (Ver.)</t>
  </si>
  <si>
    <t xml:space="preserve">    Guasave (Sin.)</t>
  </si>
  <si>
    <t xml:space="preserve">    San Miguel de Allende (Gto.)</t>
  </si>
  <si>
    <t xml:space="preserve">    Valle de Santiago (Gto.)</t>
  </si>
  <si>
    <t xml:space="preserve">    Zihuatanejo (Gro.)</t>
  </si>
  <si>
    <t xml:space="preserve">    Sahuayo de Morelos (Mich.)</t>
  </si>
  <si>
    <t xml:space="preserve">    Linares (N.L.)</t>
  </si>
  <si>
    <t xml:space="preserve">    Guamúchil (Sin.)</t>
  </si>
  <si>
    <t xml:space="preserve">    Puerto Peñasco (Son.)</t>
  </si>
  <si>
    <t xml:space="preserve">    Heroica Caborca (Son.)</t>
  </si>
  <si>
    <t xml:space="preserve">    San Andrés Tuxtla (Ver.)</t>
  </si>
  <si>
    <t xml:space="preserve">    Huamantla (Tlax.)</t>
  </si>
  <si>
    <t xml:space="preserve">    Huauchinango (Pue.)</t>
  </si>
  <si>
    <t xml:space="preserve">    Cortázar (Gto.)</t>
  </si>
  <si>
    <t xml:space="preserve">    Acatzingo de Hidalgo (Pue.)</t>
  </si>
  <si>
    <t xml:space="preserve">    Nuevas Casas Grandes (Chih.)</t>
  </si>
  <si>
    <t xml:space="preserve">    Ciudad Hidalgo (Mich.)</t>
  </si>
  <si>
    <t xml:space="preserve">    Sabinas (Coah.)</t>
  </si>
  <si>
    <t xml:space="preserve">    San Luis de la Paz (Gto.)</t>
  </si>
  <si>
    <t xml:space="preserve">    Acámbaro (Gto.)</t>
  </si>
  <si>
    <t xml:space="preserve">    Pátzcuaro (Mich.)</t>
  </si>
  <si>
    <t xml:space="preserve">    Arandas (Jal.)</t>
  </si>
  <si>
    <t xml:space="preserve">    Zacapu (Mich.)</t>
  </si>
  <si>
    <t xml:space="preserve">    Taxco de Alarcón (Gro.)  </t>
  </si>
  <si>
    <t>(Concluye)</t>
  </si>
  <si>
    <r>
      <t xml:space="preserve">Proyecciones de población de zonas metropolitanas y de las principales ciudades del país </t>
    </r>
    <r>
      <rPr>
        <b/>
        <vertAlign val="superscript"/>
        <sz val="8.5"/>
        <rFont val="Soberana Sans Light"/>
        <family val="3"/>
      </rPr>
      <t>1/</t>
    </r>
  </si>
  <si>
    <t xml:space="preserve">    San Pedro (Coah.) </t>
  </si>
  <si>
    <t xml:space="preserve">    Tlapa de Comonfort (Gro.) </t>
  </si>
  <si>
    <t xml:space="preserve">     Progreso (Yuc.)</t>
  </si>
  <si>
    <t xml:space="preserve">    Valladolid (Yuc.)</t>
  </si>
  <si>
    <t xml:space="preserve">    San Juan de los Lagos (Jal.)</t>
  </si>
  <si>
    <t xml:space="preserve">     Valle Hermoso (Tams)</t>
  </si>
  <si>
    <t xml:space="preserve">    Dolores Hgo. Cuna de la Indep. 
    Nal. (Gto.)</t>
  </si>
  <si>
    <t xml:space="preserve">    Heroica Cd. de Huajuapan de 
    León (Oax.)</t>
  </si>
  <si>
    <t>Población total 
(Miles de personas)</t>
  </si>
  <si>
    <t>Porcentaje de la población de las ciudades respecto 
de la población estatal</t>
  </si>
  <si>
    <t xml:space="preserve">
49</t>
  </si>
  <si>
    <t xml:space="preserve">
49.2</t>
  </si>
  <si>
    <t xml:space="preserve">
49.4</t>
  </si>
  <si>
    <t xml:space="preserve">
49.6</t>
  </si>
  <si>
    <t xml:space="preserve">
49.7</t>
  </si>
  <si>
    <t xml:space="preserve">
49.9</t>
  </si>
  <si>
    <t xml:space="preserve">
0.6</t>
  </si>
  <si>
    <t xml:space="preserve">
54.1</t>
  </si>
  <si>
    <t xml:space="preserve">
55.2</t>
  </si>
  <si>
    <t xml:space="preserve">
56.1</t>
  </si>
  <si>
    <t xml:space="preserve">
56.8</t>
  </si>
  <si>
    <t xml:space="preserve">
57.3</t>
  </si>
  <si>
    <t xml:space="preserve">
57.8</t>
  </si>
  <si>
    <t xml:space="preserve">
1.4</t>
  </si>
  <si>
    <t xml:space="preserve">
60.1</t>
  </si>
  <si>
    <t xml:space="preserve">
60.2</t>
  </si>
  <si>
    <t xml:space="preserve">
60.3</t>
  </si>
  <si>
    <t xml:space="preserve">
60.5</t>
  </si>
  <si>
    <t xml:space="preserve">
60.7</t>
  </si>
  <si>
    <t xml:space="preserve">
61.0</t>
  </si>
  <si>
    <t xml:space="preserve">
1.1</t>
  </si>
  <si>
    <t xml:space="preserve">
1.0</t>
  </si>
  <si>
    <t xml:space="preserve">
76.2</t>
  </si>
  <si>
    <t xml:space="preserve">
76.7</t>
  </si>
  <si>
    <t xml:space="preserve">
77.1</t>
  </si>
  <si>
    <t xml:space="preserve">
77.4</t>
  </si>
  <si>
    <t xml:space="preserve">
77.7</t>
  </si>
  <si>
    <t xml:space="preserve">
77.9</t>
  </si>
  <si>
    <t xml:space="preserve">
2.0</t>
  </si>
  <si>
    <t xml:space="preserve">
1.9</t>
  </si>
  <si>
    <t xml:space="preserve">
61.2</t>
  </si>
  <si>
    <t xml:space="preserve">
61.4</t>
  </si>
  <si>
    <t xml:space="preserve">
58.1</t>
  </si>
  <si>
    <t xml:space="preserve">
58.3</t>
  </si>
  <si>
    <t xml:space="preserve">
50.0</t>
  </si>
  <si>
    <t xml:space="preserve">
50.1</t>
  </si>
  <si>
    <t>Fuente: Secretaría de Gobernación. Consejo Nacional de Población. Proyecciones de la Población de México 2010-2050.</t>
  </si>
  <si>
    <t xml:space="preserve">1/ Estimaciones del Consejo Nacional de Población. En el año 2009 la población de las zonas metropolitanas se obtuvo de las Proyecciones de la Población Municipales 2005-2030, las poblaciones  del resto de ciudades se estimaron con el método de interpolación.  En el periodo 2010-2017 se utilizaron las Proyecciones de la Población por Municipio y Localidad 2010-2030. El universo de ciudades corresponde al Sistema Urbano Nacional 2010, identificado por SEDESOL y CONAPO. </t>
  </si>
  <si>
    <r>
      <t xml:space="preserve">     Ciudad de Ajalpan (Pue.) </t>
    </r>
    <r>
      <rPr>
        <vertAlign val="superscript"/>
        <sz val="4.5"/>
        <rFont val="Soberana Sans Light"/>
        <family val="3"/>
      </rPr>
      <t>2/</t>
    </r>
  </si>
  <si>
    <r>
      <t xml:space="preserve">     Tizimín (Yuc.) </t>
    </r>
    <r>
      <rPr>
        <vertAlign val="superscript"/>
        <sz val="4.5"/>
        <rFont val="Soberana Sans Light"/>
        <family val="3"/>
      </rPr>
      <t>2/</t>
    </r>
  </si>
  <si>
    <r>
      <t xml:space="preserve">     Montemorelos (N.L.) </t>
    </r>
    <r>
      <rPr>
        <vertAlign val="superscript"/>
        <sz val="4.5"/>
        <rFont val="Soberana Sans Light"/>
        <family val="3"/>
      </rPr>
      <t>4/</t>
    </r>
  </si>
  <si>
    <r>
      <t xml:space="preserve">    Tierra Blanca (Ver.)</t>
    </r>
    <r>
      <rPr>
        <vertAlign val="superscript"/>
        <sz val="4.5"/>
        <rFont val="Soberana Sans Light"/>
        <family val="3"/>
      </rPr>
      <t xml:space="preserve"> 3/</t>
    </r>
  </si>
  <si>
    <t>2/ En 2015 ésta ciudad alcanzó 50 mil habitantes.</t>
  </si>
  <si>
    <t xml:space="preserve">3/ En 2014 ésta ciudad alcanzó 50 mil habitantes. </t>
  </si>
  <si>
    <t xml:space="preserve">    Apatzingán de la Constitución (Mich.)</t>
  </si>
  <si>
    <t xml:space="preserve"> </t>
  </si>
  <si>
    <t xml:space="preserve">   Heroica Ciudad de Juchitán de 
   Zaragoza (Oax.)</t>
  </si>
  <si>
    <t xml:space="preserve">
78.1</t>
  </si>
  <si>
    <t xml:space="preserve">
78.2</t>
  </si>
  <si>
    <r>
      <t xml:space="preserve">     Cosamaloapan-Carlos A. Carrillo (Ver.) </t>
    </r>
    <r>
      <rPr>
        <vertAlign val="superscript"/>
        <sz val="4.5"/>
        <color rgb="FFFF0000"/>
        <rFont val="Soberana Sans Light"/>
        <family val="3"/>
      </rPr>
      <t xml:space="preserve"> </t>
    </r>
    <r>
      <rPr>
        <vertAlign val="superscript"/>
        <sz val="4.5"/>
        <rFont val="Soberana Sans Light"/>
        <family val="3"/>
      </rPr>
      <t>4/</t>
    </r>
  </si>
  <si>
    <t xml:space="preserve">4/ En 2016 ésta ciudad alcanzó 50 mil habitantes.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</si>
</sst>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\ ##0.0_;"/>
    <numFmt numFmtId="167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dobe Caslon Pro"/>
      <family val="1"/>
    </font>
    <font>
      <sz val="8"/>
      <name val="Adobe Caslon Pro"/>
      <family val="1"/>
    </font>
    <font>
      <sz val="7"/>
      <color theme="1"/>
      <name val="Adobe Caslon Pro"/>
      <family val="1"/>
    </font>
    <font>
      <sz val="13"/>
      <name val="Soberana Sans Light"/>
      <family val="3"/>
    </font>
    <font>
      <sz val="14"/>
      <name val="Soberana Sans Light"/>
      <family val="3"/>
    </font>
    <font>
      <sz val="8"/>
      <name val="Soberana Sans Light"/>
      <family val="3"/>
    </font>
    <font>
      <sz val="5.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8"/>
      <color rgb="FFFF0000"/>
      <name val="Adobe Caslon Pro"/>
      <family val="1"/>
    </font>
    <font>
      <b/>
      <vertAlign val="superscript"/>
      <sz val="8.5"/>
      <name val="Soberana Sans Light"/>
      <family val="3"/>
    </font>
    <font>
      <sz val="6"/>
      <name val="Soberana Sans Light"/>
      <family val="3"/>
    </font>
    <font>
      <sz val="4.5"/>
      <name val="Soberana Sans Light"/>
      <family val="3"/>
    </font>
    <font>
      <vertAlign val="superscript"/>
      <sz val="4.5"/>
      <name val="Soberana Sans Light"/>
      <family val="3"/>
    </font>
    <font>
      <vertAlign val="superscript"/>
      <sz val="4.5"/>
      <color rgb="FFFF0000"/>
      <name val="Soberana Sans Light"/>
      <family val="3"/>
    </font>
    <font>
      <sz val="5"/>
      <name val="Soberana Sans Light"/>
      <family val="3"/>
    </font>
    <font>
      <sz val="5"/>
      <name val="Arial"/>
      <family val="2"/>
    </font>
    <font>
      <sz val="5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7">
    <xf numFmtId="0" fontId="0" fillId="0" borderId="0"/>
    <xf numFmtId="164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1" applyFont="1" applyAlignment="1" applyProtection="1">
      <alignment vertical="center"/>
    </xf>
    <xf numFmtId="164" fontId="7" fillId="0" borderId="0" xfId="1" applyFont="1" applyAlignment="1" applyProtection="1">
      <alignment horizontal="left" vertical="center"/>
    </xf>
    <xf numFmtId="164" fontId="8" fillId="0" borderId="0" xfId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64" fontId="10" fillId="0" borderId="0" xfId="1" applyFont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Fill="1"/>
    <xf numFmtId="0" fontId="9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1" fontId="15" fillId="2" borderId="2" xfId="0" applyNumberFormat="1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Fill="1"/>
    <xf numFmtId="0" fontId="1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justify" vertical="center" wrapText="1"/>
      <protection locked="0"/>
    </xf>
    <xf numFmtId="0" fontId="19" fillId="0" borderId="7" xfId="0" applyFont="1" applyBorder="1" applyAlignment="1" applyProtection="1">
      <alignment horizontal="justify" vertical="center" wrapText="1"/>
      <protection locked="0"/>
    </xf>
    <xf numFmtId="165" fontId="18" fillId="0" borderId="2" xfId="0" applyNumberFormat="1" applyFont="1" applyFill="1" applyBorder="1" applyAlignment="1">
      <alignment horizontal="right" vertical="center"/>
    </xf>
    <xf numFmtId="165" fontId="18" fillId="3" borderId="2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horizontal="right" vertical="center" wrapText="1"/>
    </xf>
    <xf numFmtId="165" fontId="18" fillId="3" borderId="2" xfId="0" applyNumberFormat="1" applyFont="1" applyFill="1" applyBorder="1" applyAlignment="1">
      <alignment horizontal="right" vertical="center" wrapText="1"/>
    </xf>
    <xf numFmtId="166" fontId="18" fillId="0" borderId="2" xfId="0" applyNumberFormat="1" applyFont="1" applyFill="1" applyBorder="1" applyAlignment="1">
      <alignment vertical="center"/>
    </xf>
    <xf numFmtId="166" fontId="18" fillId="3" borderId="2" xfId="0" applyNumberFormat="1" applyFont="1" applyFill="1" applyBorder="1" applyAlignment="1">
      <alignment vertical="center"/>
    </xf>
    <xf numFmtId="167" fontId="18" fillId="0" borderId="2" xfId="0" applyNumberFormat="1" applyFont="1" applyFill="1" applyBorder="1" applyAlignment="1">
      <alignment horizontal="right" vertical="center"/>
    </xf>
    <xf numFmtId="167" fontId="18" fillId="3" borderId="2" xfId="0" applyNumberFormat="1" applyFont="1" applyFill="1" applyBorder="1" applyAlignment="1">
      <alignment horizontal="right" vertical="center"/>
    </xf>
    <xf numFmtId="167" fontId="18" fillId="0" borderId="2" xfId="0" applyNumberFormat="1" applyFont="1" applyFill="1" applyBorder="1" applyAlignment="1">
      <alignment horizontal="right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2" fontId="18" fillId="3" borderId="2" xfId="0" applyNumberFormat="1" applyFont="1" applyFill="1" applyBorder="1" applyAlignment="1">
      <alignment horizontal="right" vertical="center" wrapText="1"/>
    </xf>
    <xf numFmtId="167" fontId="18" fillId="3" borderId="2" xfId="0" applyNumberFormat="1" applyFont="1" applyFill="1" applyBorder="1" applyAlignment="1">
      <alignment horizontal="right" vertical="center" wrapText="1"/>
    </xf>
    <xf numFmtId="167" fontId="18" fillId="0" borderId="3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_m2ital" xfId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showGridLines="0" tabSelected="1" topLeftCell="A34" zoomScale="170" zoomScaleNormal="170" workbookViewId="0">
      <selection activeCell="B6" sqref="B6"/>
    </sheetView>
  </sheetViews>
  <sheetFormatPr baseColWidth="10" defaultColWidth="11.44140625" defaultRowHeight="18" x14ac:dyDescent="0.65"/>
  <cols>
    <col min="1" max="1" width="4.88671875" style="1" customWidth="1"/>
    <col min="2" max="2" width="17.44140625" style="1" customWidth="1"/>
    <col min="3" max="10" width="4.21875" style="1" customWidth="1"/>
    <col min="11" max="18" width="4.21875" style="2" customWidth="1"/>
    <col min="19" max="16384" width="11.44140625" style="1"/>
  </cols>
  <sheetData>
    <row r="1" spans="1:20" ht="14.25" customHeight="1" x14ac:dyDescent="0.6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2" customHeight="1" x14ac:dyDescent="0.65">
      <c r="B2" s="9" t="s">
        <v>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0" ht="9" customHeight="1" x14ac:dyDescent="0.65">
      <c r="B3" s="6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17" t="s">
        <v>64</v>
      </c>
    </row>
    <row r="4" spans="1:20" ht="16.8" customHeight="1" x14ac:dyDescent="0.65">
      <c r="B4" s="24" t="s">
        <v>0</v>
      </c>
      <c r="C4" s="12" t="s">
        <v>74</v>
      </c>
      <c r="D4" s="13"/>
      <c r="E4" s="13"/>
      <c r="F4" s="13"/>
      <c r="G4" s="13"/>
      <c r="H4" s="13"/>
      <c r="I4" s="13"/>
      <c r="J4" s="14"/>
      <c r="K4" s="12" t="s">
        <v>75</v>
      </c>
      <c r="L4" s="13"/>
      <c r="M4" s="13"/>
      <c r="N4" s="13"/>
      <c r="O4" s="13"/>
      <c r="P4" s="13"/>
      <c r="Q4" s="13"/>
      <c r="R4" s="14"/>
    </row>
    <row r="5" spans="1:20" ht="8.6999999999999993" customHeight="1" x14ac:dyDescent="0.65">
      <c r="B5" s="24"/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6">
        <v>2017</v>
      </c>
      <c r="K5" s="15">
        <v>2010</v>
      </c>
      <c r="L5" s="15">
        <v>2011</v>
      </c>
      <c r="M5" s="15">
        <v>2012</v>
      </c>
      <c r="N5" s="15">
        <v>2013</v>
      </c>
      <c r="O5" s="15">
        <v>2014</v>
      </c>
      <c r="P5" s="15">
        <v>2015</v>
      </c>
      <c r="Q5" s="15">
        <v>2016</v>
      </c>
      <c r="R5" s="16">
        <v>2017</v>
      </c>
    </row>
    <row r="6" spans="1:20" ht="7.5" customHeight="1" x14ac:dyDescent="0.65">
      <c r="A6" s="4"/>
      <c r="B6" s="18" t="s">
        <v>1</v>
      </c>
      <c r="C6" s="27">
        <v>232.61342283733325</v>
      </c>
      <c r="D6" s="27">
        <v>236.81401124570155</v>
      </c>
      <c r="E6" s="27">
        <v>240.45133089581614</v>
      </c>
      <c r="F6" s="27">
        <v>243.96413929447985</v>
      </c>
      <c r="G6" s="27">
        <v>247.36216731397067</v>
      </c>
      <c r="H6" s="27">
        <v>250.65083988743223</v>
      </c>
      <c r="I6" s="27">
        <v>253.83269470379443</v>
      </c>
      <c r="J6" s="27">
        <v>256.911359398272</v>
      </c>
      <c r="K6" s="27">
        <v>27.799704588251963</v>
      </c>
      <c r="L6" s="27">
        <v>27.782914665665846</v>
      </c>
      <c r="M6" s="27">
        <v>27.753719568906323</v>
      </c>
      <c r="N6" s="27">
        <v>27.713781260058212</v>
      </c>
      <c r="O6" s="27">
        <v>27.664937695604547</v>
      </c>
      <c r="P6" s="27">
        <v>27.608423642951902</v>
      </c>
      <c r="Q6" s="27">
        <v>27.545089286499945</v>
      </c>
      <c r="R6" s="27">
        <v>27.475781238893358</v>
      </c>
      <c r="T6" s="11">
        <f>COUNTA(B6:B83)</f>
        <v>78</v>
      </c>
    </row>
    <row r="7" spans="1:20" ht="6.9" customHeight="1" x14ac:dyDescent="0.65">
      <c r="A7" s="4"/>
      <c r="B7" s="18" t="s">
        <v>3</v>
      </c>
      <c r="C7" s="27">
        <v>219.28416294312927</v>
      </c>
      <c r="D7" s="27">
        <v>223.78273577662159</v>
      </c>
      <c r="E7" s="27">
        <v>228.52562689027857</v>
      </c>
      <c r="F7" s="27">
        <v>233.5590859747615</v>
      </c>
      <c r="G7" s="27">
        <v>238.81039240792654</v>
      </c>
      <c r="H7" s="27">
        <v>244.21883447695481</v>
      </c>
      <c r="I7" s="27">
        <v>249.72691122889276</v>
      </c>
      <c r="J7" s="27">
        <v>255.29372338489242</v>
      </c>
      <c r="K7" s="27">
        <v>33.755964210272921</v>
      </c>
      <c r="L7" s="27">
        <v>33.267219570677462</v>
      </c>
      <c r="M7" s="27">
        <v>32.862047892485961</v>
      </c>
      <c r="N7" s="27">
        <v>32.520243216999468</v>
      </c>
      <c r="O7" s="27">
        <v>32.22651398080346</v>
      </c>
      <c r="P7" s="27">
        <v>31.968805614421832</v>
      </c>
      <c r="Q7" s="27">
        <v>31.73698904273002</v>
      </c>
      <c r="R7" s="27">
        <v>31.524232350570212</v>
      </c>
    </row>
    <row r="8" spans="1:20" ht="6.9" customHeight="1" x14ac:dyDescent="0.65">
      <c r="A8" s="4"/>
      <c r="B8" s="18" t="s">
        <v>4</v>
      </c>
      <c r="C8" s="27">
        <v>217.8748351296841</v>
      </c>
      <c r="D8" s="27">
        <v>221.28796684987554</v>
      </c>
      <c r="E8" s="27">
        <v>224.91628786438011</v>
      </c>
      <c r="F8" s="27">
        <v>228.51335046177013</v>
      </c>
      <c r="G8" s="27">
        <v>232.08212607957523</v>
      </c>
      <c r="H8" s="27">
        <v>235.61601703614895</v>
      </c>
      <c r="I8" s="27">
        <v>239.11535146278845</v>
      </c>
      <c r="J8" s="27">
        <v>242.58373978775063</v>
      </c>
      <c r="K8" s="27">
        <v>7.9894495426408429</v>
      </c>
      <c r="L8" s="27">
        <v>7.9963455125585767</v>
      </c>
      <c r="M8" s="27">
        <v>8.0046900333855113</v>
      </c>
      <c r="N8" s="27">
        <v>8.0139013061289308</v>
      </c>
      <c r="O8" s="27">
        <v>8.0236824409768026</v>
      </c>
      <c r="P8" s="27">
        <v>8.0337667432960291</v>
      </c>
      <c r="Q8" s="27">
        <v>8.0440347769179787</v>
      </c>
      <c r="R8" s="27">
        <v>8.0544181160533128</v>
      </c>
    </row>
    <row r="9" spans="1:20" ht="6.9" customHeight="1" x14ac:dyDescent="0.65">
      <c r="A9" s="4"/>
      <c r="B9" s="18" t="s">
        <v>2</v>
      </c>
      <c r="C9" s="27">
        <v>220.0396092410088</v>
      </c>
      <c r="D9" s="27">
        <v>223.39874867133804</v>
      </c>
      <c r="E9" s="27">
        <v>226.11103299584647</v>
      </c>
      <c r="F9" s="27">
        <v>228.47665013114252</v>
      </c>
      <c r="G9" s="27">
        <v>230.54671159223895</v>
      </c>
      <c r="H9" s="27">
        <v>232.36013055250149</v>
      </c>
      <c r="I9" s="27">
        <v>233.94852183449458</v>
      </c>
      <c r="J9" s="27">
        <v>235.33607380893469</v>
      </c>
      <c r="K9" s="27">
        <v>4.4871657357015531</v>
      </c>
      <c r="L9" s="27">
        <v>4.4853488695017472</v>
      </c>
      <c r="M9" s="27">
        <v>4.4769423491838367</v>
      </c>
      <c r="N9" s="27">
        <v>4.4631441430559962</v>
      </c>
      <c r="O9" s="27">
        <v>4.4450691437858945</v>
      </c>
      <c r="P9" s="27">
        <v>4.4235408930152431</v>
      </c>
      <c r="Q9" s="27">
        <v>4.3992157092704707</v>
      </c>
      <c r="R9" s="27">
        <v>4.3725838207184653</v>
      </c>
    </row>
    <row r="10" spans="1:20" ht="6.9" customHeight="1" x14ac:dyDescent="0.65">
      <c r="B10" s="18" t="s">
        <v>5</v>
      </c>
      <c r="C10" s="27">
        <v>200.44351467765901</v>
      </c>
      <c r="D10" s="27">
        <v>203.84917487878158</v>
      </c>
      <c r="E10" s="27">
        <v>206.79436833808765</v>
      </c>
      <c r="F10" s="27">
        <v>209.41077836683425</v>
      </c>
      <c r="G10" s="27">
        <v>211.7508438246098</v>
      </c>
      <c r="H10" s="27">
        <v>213.84861402697396</v>
      </c>
      <c r="I10" s="27">
        <v>215.73618247466274</v>
      </c>
      <c r="J10" s="27">
        <v>217.44108802541882</v>
      </c>
      <c r="K10" s="27">
        <v>5.8196324057625208</v>
      </c>
      <c r="L10" s="27">
        <v>5.8687735942144421</v>
      </c>
      <c r="M10" s="27">
        <v>5.9092434585507743</v>
      </c>
      <c r="N10" s="27">
        <v>5.9426565533240625</v>
      </c>
      <c r="O10" s="27">
        <v>5.9703455829377026</v>
      </c>
      <c r="P10" s="27">
        <v>5.9932820130344178</v>
      </c>
      <c r="Q10" s="27">
        <v>6.0122866459277295</v>
      </c>
      <c r="R10" s="27">
        <v>6.0279579713111255</v>
      </c>
    </row>
    <row r="11" spans="1:20" ht="6.9" customHeight="1" x14ac:dyDescent="0.65">
      <c r="A11" s="4"/>
      <c r="B11" s="18" t="s">
        <v>11</v>
      </c>
      <c r="C11" s="27">
        <v>152.79485754820249</v>
      </c>
      <c r="D11" s="27">
        <v>162.03751800590783</v>
      </c>
      <c r="E11" s="27">
        <v>170.71668529651856</v>
      </c>
      <c r="F11" s="27">
        <v>178.9027324728988</v>
      </c>
      <c r="G11" s="27">
        <v>186.67846568762272</v>
      </c>
      <c r="H11" s="27">
        <v>194.10312009647811</v>
      </c>
      <c r="I11" s="27">
        <v>201.228912690225</v>
      </c>
      <c r="J11" s="27">
        <v>208.09575453137137</v>
      </c>
      <c r="K11" s="27">
        <v>11.310221247560539</v>
      </c>
      <c r="L11" s="27">
        <v>11.612621813761502</v>
      </c>
      <c r="M11" s="27">
        <v>11.854380017813501</v>
      </c>
      <c r="N11" s="27">
        <v>12.047646567779523</v>
      </c>
      <c r="O11" s="27">
        <v>12.202187867888904</v>
      </c>
      <c r="P11" s="27">
        <v>12.325387974203666</v>
      </c>
      <c r="Q11" s="27">
        <v>12.423359331824054</v>
      </c>
      <c r="R11" s="27">
        <v>12.500747020897069</v>
      </c>
    </row>
    <row r="12" spans="1:20" ht="6.9" customHeight="1" x14ac:dyDescent="0.65">
      <c r="A12" s="4"/>
      <c r="B12" s="18" t="s">
        <v>6</v>
      </c>
      <c r="C12" s="27">
        <v>172.44143432698974</v>
      </c>
      <c r="D12" s="27">
        <v>175.81127387300975</v>
      </c>
      <c r="E12" s="27">
        <v>178.74708783948378</v>
      </c>
      <c r="F12" s="27">
        <v>181.58702194173387</v>
      </c>
      <c r="G12" s="27">
        <v>184.33690423890269</v>
      </c>
      <c r="H12" s="27">
        <v>186.99943050070212</v>
      </c>
      <c r="I12" s="27">
        <v>189.57660250200215</v>
      </c>
      <c r="J12" s="27">
        <v>192.07088424077998</v>
      </c>
      <c r="K12" s="27">
        <v>20.608530989276094</v>
      </c>
      <c r="L12" s="27">
        <v>20.626100599292545</v>
      </c>
      <c r="M12" s="27">
        <v>20.631603622960103</v>
      </c>
      <c r="N12" s="27">
        <v>20.627880065947352</v>
      </c>
      <c r="O12" s="27">
        <v>20.616204273052723</v>
      </c>
      <c r="P12" s="27">
        <v>20.597415514636737</v>
      </c>
      <c r="Q12" s="27">
        <v>20.572229470449294</v>
      </c>
      <c r="R12" s="27">
        <v>20.541316702074855</v>
      </c>
    </row>
    <row r="13" spans="1:20" ht="6.9" customHeight="1" x14ac:dyDescent="0.65">
      <c r="A13" s="4"/>
      <c r="B13" s="18" t="s">
        <v>10</v>
      </c>
      <c r="C13" s="27">
        <v>159.60398815388578</v>
      </c>
      <c r="D13" s="27">
        <v>163.45960781921295</v>
      </c>
      <c r="E13" s="27">
        <v>167.51793642549109</v>
      </c>
      <c r="F13" s="27">
        <v>171.71592180861128</v>
      </c>
      <c r="G13" s="27">
        <v>176.02705695250785</v>
      </c>
      <c r="H13" s="27">
        <v>180.42867699911346</v>
      </c>
      <c r="I13" s="27">
        <v>184.8985654392695</v>
      </c>
      <c r="J13" s="27">
        <v>189.4211414899128</v>
      </c>
      <c r="K13" s="27">
        <v>11.814248509273314</v>
      </c>
      <c r="L13" s="27">
        <v>11.714537662574447</v>
      </c>
      <c r="M13" s="27">
        <v>11.632262392738662</v>
      </c>
      <c r="N13" s="27">
        <v>11.563673217366883</v>
      </c>
      <c r="O13" s="27">
        <v>11.505961391177712</v>
      </c>
      <c r="P13" s="27">
        <v>11.457072120123538</v>
      </c>
      <c r="Q13" s="27">
        <v>11.415165383947397</v>
      </c>
      <c r="R13" s="27">
        <v>11.378923974241758</v>
      </c>
    </row>
    <row r="14" spans="1:20" ht="6.9" customHeight="1" x14ac:dyDescent="0.65">
      <c r="A14" s="4"/>
      <c r="B14" s="18" t="s">
        <v>8</v>
      </c>
      <c r="C14" s="27">
        <v>161.89220809662112</v>
      </c>
      <c r="D14" s="27">
        <v>164.54949989689388</v>
      </c>
      <c r="E14" s="27">
        <v>167.26814558851055</v>
      </c>
      <c r="F14" s="27">
        <v>169.89378641432293</v>
      </c>
      <c r="G14" s="27">
        <v>172.44671824343908</v>
      </c>
      <c r="H14" s="27">
        <v>174.93661520297167</v>
      </c>
      <c r="I14" s="27">
        <v>177.37368609533434</v>
      </c>
      <c r="J14" s="27">
        <v>179.76778615943894</v>
      </c>
      <c r="K14" s="27">
        <v>5.9365719182978927</v>
      </c>
      <c r="L14" s="27">
        <v>5.9460741305781726</v>
      </c>
      <c r="M14" s="27">
        <v>5.9530133215722207</v>
      </c>
      <c r="N14" s="27">
        <v>5.9581290725362264</v>
      </c>
      <c r="O14" s="27">
        <v>5.9619313582965621</v>
      </c>
      <c r="P14" s="27">
        <v>5.964789571953367</v>
      </c>
      <c r="Q14" s="27">
        <v>5.9669949701370122</v>
      </c>
      <c r="R14" s="27">
        <v>5.9687632600282656</v>
      </c>
    </row>
    <row r="15" spans="1:20" ht="6.9" customHeight="1" x14ac:dyDescent="0.65">
      <c r="A15" s="4"/>
      <c r="B15" s="18" t="s">
        <v>9</v>
      </c>
      <c r="C15" s="27">
        <v>161.61233318512402</v>
      </c>
      <c r="D15" s="27">
        <v>164.30297908755253</v>
      </c>
      <c r="E15" s="27">
        <v>166.72970643286533</v>
      </c>
      <c r="F15" s="27">
        <v>169.08114037974144</v>
      </c>
      <c r="G15" s="27">
        <v>171.35542892014203</v>
      </c>
      <c r="H15" s="27">
        <v>173.5500704214983</v>
      </c>
      <c r="I15" s="27">
        <v>175.66400088896651</v>
      </c>
      <c r="J15" s="27">
        <v>177.69643738482202</v>
      </c>
      <c r="K15" s="27">
        <v>3.2956853833565134</v>
      </c>
      <c r="L15" s="27">
        <v>3.298837553429296</v>
      </c>
      <c r="M15" s="27">
        <v>3.301206817316142</v>
      </c>
      <c r="N15" s="27">
        <v>3.3028911311239999</v>
      </c>
      <c r="O15" s="27">
        <v>3.3038282110060755</v>
      </c>
      <c r="P15" s="27">
        <v>3.3039481931333774</v>
      </c>
      <c r="Q15" s="27">
        <v>3.3032216925514257</v>
      </c>
      <c r="R15" s="27">
        <v>3.3016296844444319</v>
      </c>
    </row>
    <row r="16" spans="1:20" ht="6.9" customHeight="1" x14ac:dyDescent="0.65">
      <c r="A16" s="4"/>
      <c r="B16" s="18" t="s">
        <v>7</v>
      </c>
      <c r="C16" s="27">
        <v>162.221973904588</v>
      </c>
      <c r="D16" s="27">
        <v>164.11957057264755</v>
      </c>
      <c r="E16" s="27">
        <v>165.84876350225213</v>
      </c>
      <c r="F16" s="27">
        <v>167.44264804697869</v>
      </c>
      <c r="G16" s="27">
        <v>168.92001417107963</v>
      </c>
      <c r="H16" s="27">
        <v>170.28960756110823</v>
      </c>
      <c r="I16" s="27">
        <v>171.55946699557541</v>
      </c>
      <c r="J16" s="27">
        <v>172.73862782254395</v>
      </c>
      <c r="K16" s="27">
        <v>2.9184476981482534</v>
      </c>
      <c r="L16" s="27">
        <v>2.9230345014435528</v>
      </c>
      <c r="M16" s="27">
        <v>2.9259611926571698</v>
      </c>
      <c r="N16" s="27">
        <v>2.9274679541735198</v>
      </c>
      <c r="O16" s="27">
        <v>2.9277981020805117</v>
      </c>
      <c r="P16" s="27">
        <v>2.9271382087252475</v>
      </c>
      <c r="Q16" s="27">
        <v>2.9256307355937308</v>
      </c>
      <c r="R16" s="27">
        <v>2.9233907399885868</v>
      </c>
    </row>
    <row r="17" spans="1:18" ht="6.9" customHeight="1" x14ac:dyDescent="0.65">
      <c r="A17" s="4"/>
      <c r="B17" s="18" t="s">
        <v>16</v>
      </c>
      <c r="C17" s="27">
        <v>130.62430282481799</v>
      </c>
      <c r="D17" s="27">
        <v>137.47336515340305</v>
      </c>
      <c r="E17" s="27">
        <v>143.75866865929885</v>
      </c>
      <c r="F17" s="27">
        <v>149.65937543497819</v>
      </c>
      <c r="G17" s="27">
        <v>155.24872576023679</v>
      </c>
      <c r="H17" s="27">
        <v>160.58520587249393</v>
      </c>
      <c r="I17" s="27">
        <v>165.71880491015432</v>
      </c>
      <c r="J17" s="27">
        <v>170.68483908263005</v>
      </c>
      <c r="K17" s="27">
        <v>20.107924037769934</v>
      </c>
      <c r="L17" s="27">
        <v>20.43659269695975</v>
      </c>
      <c r="M17" s="27">
        <v>20.672536024636393</v>
      </c>
      <c r="N17" s="27">
        <v>20.838235723253568</v>
      </c>
      <c r="O17" s="27">
        <v>20.950198945563688</v>
      </c>
      <c r="P17" s="27">
        <v>21.020971793942874</v>
      </c>
      <c r="Q17" s="27">
        <v>21.060669311635564</v>
      </c>
      <c r="R17" s="27">
        <v>21.076540600445224</v>
      </c>
    </row>
    <row r="18" spans="1:18" ht="6.9" customHeight="1" x14ac:dyDescent="0.65">
      <c r="A18" s="4"/>
      <c r="B18" s="18" t="s">
        <v>12</v>
      </c>
      <c r="C18" s="27">
        <v>142.09263632736676</v>
      </c>
      <c r="D18" s="27">
        <v>145.3718793462636</v>
      </c>
      <c r="E18" s="27">
        <v>148.54180560989852</v>
      </c>
      <c r="F18" s="27">
        <v>151.61239341417001</v>
      </c>
      <c r="G18" s="27">
        <v>154.59640880286324</v>
      </c>
      <c r="H18" s="27">
        <v>157.5009636763659</v>
      </c>
      <c r="I18" s="27">
        <v>160.33355126907446</v>
      </c>
      <c r="J18" s="27">
        <v>163.1015537037382</v>
      </c>
      <c r="K18" s="27">
        <v>21.564807890893707</v>
      </c>
      <c r="L18" s="27">
        <v>21.624257505596823</v>
      </c>
      <c r="M18" s="27">
        <v>21.672465866692313</v>
      </c>
      <c r="N18" s="27">
        <v>21.711797079195758</v>
      </c>
      <c r="O18" s="27">
        <v>21.744067895229872</v>
      </c>
      <c r="P18" s="27">
        <v>21.770672612439228</v>
      </c>
      <c r="Q18" s="27">
        <v>21.792635618163398</v>
      </c>
      <c r="R18" s="27">
        <v>21.81082184456054</v>
      </c>
    </row>
    <row r="19" spans="1:18" ht="6.9" customHeight="1" x14ac:dyDescent="0.65">
      <c r="A19" s="4"/>
      <c r="B19" s="18" t="s">
        <v>13</v>
      </c>
      <c r="C19" s="27">
        <v>140.4373409532879</v>
      </c>
      <c r="D19" s="27">
        <v>142.95341497093085</v>
      </c>
      <c r="E19" s="27">
        <v>145.30000522585257</v>
      </c>
      <c r="F19" s="27">
        <v>147.54052293406778</v>
      </c>
      <c r="G19" s="27">
        <v>149.69141556878523</v>
      </c>
      <c r="H19" s="27">
        <v>151.76173222993609</v>
      </c>
      <c r="I19" s="27">
        <v>153.75869202821391</v>
      </c>
      <c r="J19" s="27">
        <v>155.68823855456941</v>
      </c>
      <c r="K19" s="27">
        <v>7.5986366042939215</v>
      </c>
      <c r="L19" s="27">
        <v>7.5994383405459995</v>
      </c>
      <c r="M19" s="27">
        <v>7.5961836648531484</v>
      </c>
      <c r="N19" s="27">
        <v>9.9356563768766701</v>
      </c>
      <c r="O19" s="27">
        <v>9.7845392517689476</v>
      </c>
      <c r="P19" s="27">
        <v>7.5711593797588916</v>
      </c>
      <c r="Q19" s="27">
        <v>7.5593131874721573</v>
      </c>
      <c r="R19" s="27">
        <v>7.5461496840712448</v>
      </c>
    </row>
    <row r="20" spans="1:18" ht="6.9" customHeight="1" x14ac:dyDescent="0.65">
      <c r="A20" s="4"/>
      <c r="B20" s="18" t="s">
        <v>15</v>
      </c>
      <c r="C20" s="27">
        <v>135.78983903900527</v>
      </c>
      <c r="D20" s="27">
        <v>136.93107193671963</v>
      </c>
      <c r="E20" s="27">
        <v>138.26752943775921</v>
      </c>
      <c r="F20" s="27">
        <v>139.72026116308933</v>
      </c>
      <c r="G20" s="27">
        <v>141.26494233232262</v>
      </c>
      <c r="H20" s="27">
        <v>142.87031167266818</v>
      </c>
      <c r="I20" s="27">
        <v>144.51738774768768</v>
      </c>
      <c r="J20" s="27">
        <v>146.19547932434796</v>
      </c>
      <c r="K20" s="27">
        <v>4.8809930208421903</v>
      </c>
      <c r="L20" s="27">
        <v>4.8590246608056411</v>
      </c>
      <c r="M20" s="27">
        <v>4.844125121971036</v>
      </c>
      <c r="N20" s="27">
        <v>4.8344304490728147</v>
      </c>
      <c r="O20" s="27">
        <v>4.8285901028072464</v>
      </c>
      <c r="P20" s="27">
        <v>4.8255892263561382</v>
      </c>
      <c r="Q20" s="27">
        <v>4.8246863460458558</v>
      </c>
      <c r="R20" s="27">
        <v>4.8253475640679131</v>
      </c>
    </row>
    <row r="21" spans="1:18" ht="6.9" customHeight="1" x14ac:dyDescent="0.65">
      <c r="A21" s="4"/>
      <c r="B21" s="18" t="s">
        <v>14</v>
      </c>
      <c r="C21" s="27">
        <v>139.64669168755799</v>
      </c>
      <c r="D21" s="27">
        <v>140.45283439870838</v>
      </c>
      <c r="E21" s="27">
        <v>141.2578434588616</v>
      </c>
      <c r="F21" s="27">
        <v>142.04045482552891</v>
      </c>
      <c r="G21" s="27">
        <v>142.79641662662621</v>
      </c>
      <c r="H21" s="27">
        <v>143.51493419185249</v>
      </c>
      <c r="I21" s="27">
        <v>144.18970114333445</v>
      </c>
      <c r="J21" s="27">
        <v>144.81824600017808</v>
      </c>
      <c r="K21" s="27">
        <v>3.1592340564691428</v>
      </c>
      <c r="L21" s="27">
        <v>3.1505086159686093</v>
      </c>
      <c r="M21" s="27">
        <v>3.1427435903559497</v>
      </c>
      <c r="N21" s="27">
        <v>3.1356104072953457</v>
      </c>
      <c r="O21" s="27">
        <v>3.1288593603036876</v>
      </c>
      <c r="P21" s="27">
        <v>3.1222663565141331</v>
      </c>
      <c r="Q21" s="27">
        <v>3.1156604883811196</v>
      </c>
      <c r="R21" s="27">
        <v>3.1089156295922127</v>
      </c>
    </row>
    <row r="22" spans="1:18" ht="6.9" customHeight="1" x14ac:dyDescent="0.65">
      <c r="A22" s="4"/>
      <c r="B22" s="18" t="s">
        <v>17</v>
      </c>
      <c r="C22" s="27">
        <v>122.45646675299264</v>
      </c>
      <c r="D22" s="27">
        <v>123.51241335044105</v>
      </c>
      <c r="E22" s="27">
        <v>124.63778291972432</v>
      </c>
      <c r="F22" s="27">
        <v>125.7673110280918</v>
      </c>
      <c r="G22" s="27">
        <v>126.89570298691726</v>
      </c>
      <c r="H22" s="27">
        <v>133.1468792</v>
      </c>
      <c r="I22" s="27">
        <v>134.27436369999998</v>
      </c>
      <c r="J22" s="27">
        <v>135.37727379999998</v>
      </c>
      <c r="K22" s="27">
        <v>8.1149693125228932</v>
      </c>
      <c r="L22" s="27">
        <v>8.1111922456499972</v>
      </c>
      <c r="M22" s="27">
        <v>8.1108805741629197</v>
      </c>
      <c r="N22" s="27">
        <v>8.113083136082464</v>
      </c>
      <c r="O22" s="27">
        <v>8.1170443866349675</v>
      </c>
      <c r="P22" s="27">
        <v>8.4480421638461785</v>
      </c>
      <c r="Q22" s="27">
        <v>8.4533415613201583</v>
      </c>
      <c r="R22" s="27">
        <v>8.4589032238751809</v>
      </c>
    </row>
    <row r="23" spans="1:18" ht="6.9" customHeight="1" x14ac:dyDescent="0.65">
      <c r="A23" s="4"/>
      <c r="B23" s="18" t="s">
        <v>18</v>
      </c>
      <c r="C23" s="27">
        <v>126.01177287328025</v>
      </c>
      <c r="D23" s="27">
        <v>127.61282132409276</v>
      </c>
      <c r="E23" s="27">
        <v>129.01352414978703</v>
      </c>
      <c r="F23" s="27">
        <v>130.3338254315544</v>
      </c>
      <c r="G23" s="27">
        <v>131.58397188493731</v>
      </c>
      <c r="H23" s="27">
        <v>132.76551007233959</v>
      </c>
      <c r="I23" s="27">
        <v>133.88218228364121</v>
      </c>
      <c r="J23" s="27">
        <v>134.93960654918567</v>
      </c>
      <c r="K23" s="27">
        <v>4.8161195859137047</v>
      </c>
      <c r="L23" s="27">
        <v>4.8199973665479634</v>
      </c>
      <c r="M23" s="27">
        <v>4.82237540289601</v>
      </c>
      <c r="N23" s="27">
        <v>4.8233468385876543</v>
      </c>
      <c r="O23" s="27">
        <v>4.823091636889024</v>
      </c>
      <c r="P23" s="27">
        <v>4.8217387728944576</v>
      </c>
      <c r="Q23" s="27">
        <v>4.8193821265059675</v>
      </c>
      <c r="R23" s="27">
        <v>4.8161078803553288</v>
      </c>
    </row>
    <row r="24" spans="1:18" ht="6.9" customHeight="1" x14ac:dyDescent="0.65">
      <c r="A24" s="4"/>
      <c r="B24" s="18" t="s">
        <v>20</v>
      </c>
      <c r="C24" s="27">
        <v>122.2836772068113</v>
      </c>
      <c r="D24" s="27">
        <v>124.2213321455913</v>
      </c>
      <c r="E24" s="27">
        <v>126.15784998277138</v>
      </c>
      <c r="F24" s="27">
        <v>127.86707658772595</v>
      </c>
      <c r="G24" s="27">
        <v>129.47090392157833</v>
      </c>
      <c r="H24" s="27">
        <v>130.96686424514095</v>
      </c>
      <c r="I24" s="27">
        <v>132.37156019812855</v>
      </c>
      <c r="J24" s="27">
        <v>133.70582063455211</v>
      </c>
      <c r="K24" s="27">
        <v>3.4687716688650405</v>
      </c>
      <c r="L24" s="27">
        <v>3.4901005569833701</v>
      </c>
      <c r="M24" s="27">
        <v>3.5055610378164839</v>
      </c>
      <c r="N24" s="27">
        <v>3.5167291604961632</v>
      </c>
      <c r="O24" s="27">
        <v>3.5246079434362039</v>
      </c>
      <c r="P24" s="27">
        <v>3.5299813812643919</v>
      </c>
      <c r="Q24" s="27">
        <v>3.533412113364069</v>
      </c>
      <c r="R24" s="27">
        <v>3.5353038034096502</v>
      </c>
    </row>
    <row r="25" spans="1:18" ht="6.9" customHeight="1" x14ac:dyDescent="0.65">
      <c r="A25" s="4"/>
      <c r="B25" s="18" t="s">
        <v>21</v>
      </c>
      <c r="C25" s="27">
        <v>118.03884494247406</v>
      </c>
      <c r="D25" s="27">
        <v>120.743531546226</v>
      </c>
      <c r="E25" s="27">
        <v>123.31639380034807</v>
      </c>
      <c r="F25" s="27">
        <v>125.56239178548336</v>
      </c>
      <c r="G25" s="27">
        <v>127.62718050172225</v>
      </c>
      <c r="H25" s="27">
        <v>129.52758463986746</v>
      </c>
      <c r="I25" s="27">
        <v>131.29410564198056</v>
      </c>
      <c r="J25" s="27">
        <v>132.9591812260158</v>
      </c>
      <c r="K25" s="27">
        <v>3.348360226929787</v>
      </c>
      <c r="L25" s="27">
        <v>3.3923888870207914</v>
      </c>
      <c r="M25" s="27">
        <v>3.4266052052216334</v>
      </c>
      <c r="N25" s="27">
        <v>1.584743834313914</v>
      </c>
      <c r="O25" s="27">
        <v>1.598157907972499</v>
      </c>
      <c r="P25" s="27">
        <v>3.4911881320075473</v>
      </c>
      <c r="Q25" s="27">
        <v>3.5046514719196811</v>
      </c>
      <c r="R25" s="27">
        <v>3.5155619767019815</v>
      </c>
    </row>
    <row r="26" spans="1:18" ht="6.9" customHeight="1" x14ac:dyDescent="0.65">
      <c r="A26" s="4"/>
      <c r="B26" s="18" t="s">
        <v>22</v>
      </c>
      <c r="C26" s="27">
        <v>116.49534105330956</v>
      </c>
      <c r="D26" s="27">
        <v>118.14199211623436</v>
      </c>
      <c r="E26" s="27">
        <v>119.91187559560591</v>
      </c>
      <c r="F26" s="27">
        <v>121.6793701367382</v>
      </c>
      <c r="G26" s="27">
        <v>123.44505293003986</v>
      </c>
      <c r="H26" s="27">
        <v>125.20562955608008</v>
      </c>
      <c r="I26" s="27">
        <v>126.95983417526976</v>
      </c>
      <c r="J26" s="27">
        <v>128.70792531135945</v>
      </c>
      <c r="K26" s="27">
        <v>4.2718731089075019</v>
      </c>
      <c r="L26" s="27">
        <v>4.2691168523604368</v>
      </c>
      <c r="M26" s="27">
        <v>4.2676206537940207</v>
      </c>
      <c r="N26" s="27">
        <v>4.2672625529198074</v>
      </c>
      <c r="O26" s="27">
        <v>4.2678163990991713</v>
      </c>
      <c r="P26" s="27">
        <v>4.2691190329677555</v>
      </c>
      <c r="Q26" s="27">
        <v>4.2710320150086281</v>
      </c>
      <c r="R26" s="27">
        <v>4.273441600885886</v>
      </c>
    </row>
    <row r="27" spans="1:18" ht="7.95" customHeight="1" x14ac:dyDescent="0.65">
      <c r="A27" s="4"/>
      <c r="B27" s="18" t="s">
        <v>31</v>
      </c>
      <c r="C27" s="27">
        <v>89.241970415812276</v>
      </c>
      <c r="D27" s="27">
        <v>95.110761630700082</v>
      </c>
      <c r="E27" s="27">
        <v>100.70486050849641</v>
      </c>
      <c r="F27" s="27">
        <v>106.13653436514954</v>
      </c>
      <c r="G27" s="27">
        <v>111.44814267661172</v>
      </c>
      <c r="H27" s="27">
        <v>116.67379731906817</v>
      </c>
      <c r="I27" s="28">
        <v>121.84333314448685</v>
      </c>
      <c r="J27" s="28">
        <v>126.97735222155444</v>
      </c>
      <c r="K27" s="28">
        <v>13.737648533203304</v>
      </c>
      <c r="L27" s="28">
        <v>14.139028999364895</v>
      </c>
      <c r="M27" s="28">
        <v>14.481386591383229</v>
      </c>
      <c r="N27" s="28">
        <v>14.778212962081319</v>
      </c>
      <c r="O27" s="28">
        <v>15.039484219628942</v>
      </c>
      <c r="P27" s="28">
        <v>15.272867691708306</v>
      </c>
      <c r="Q27" s="28">
        <v>15.484676881267122</v>
      </c>
      <c r="R27" s="28">
        <v>15.679443668333263</v>
      </c>
    </row>
    <row r="28" spans="1:18" ht="6.9" customHeight="1" x14ac:dyDescent="0.65">
      <c r="A28" s="4"/>
      <c r="B28" s="18" t="s">
        <v>19</v>
      </c>
      <c r="C28" s="27">
        <v>120.39643262092021</v>
      </c>
      <c r="D28" s="27">
        <v>121.24153957460496</v>
      </c>
      <c r="E28" s="27">
        <v>121.86986973359733</v>
      </c>
      <c r="F28" s="27">
        <v>122.34114458324088</v>
      </c>
      <c r="G28" s="27">
        <v>122.67230354068538</v>
      </c>
      <c r="H28" s="27">
        <v>122.87284430663574</v>
      </c>
      <c r="I28" s="28">
        <v>122.9534624949157</v>
      </c>
      <c r="J28" s="28">
        <v>122.92403059241266</v>
      </c>
      <c r="K28" s="28">
        <v>3.4955632360851108</v>
      </c>
      <c r="L28" s="28">
        <v>3.4905176653300747</v>
      </c>
      <c r="M28" s="28">
        <v>3.4824871504252428</v>
      </c>
      <c r="N28" s="28">
        <v>3.4717955315804692</v>
      </c>
      <c r="O28" s="28">
        <v>3.4587632916332427</v>
      </c>
      <c r="P28" s="28">
        <v>3.4436117859545754</v>
      </c>
      <c r="Q28" s="28">
        <v>3.4265529877705014</v>
      </c>
      <c r="R28" s="28">
        <v>3.4077317070295656</v>
      </c>
    </row>
    <row r="29" spans="1:18" ht="6.9" customHeight="1" x14ac:dyDescent="0.65">
      <c r="A29" s="4"/>
      <c r="B29" s="18" t="s">
        <v>24</v>
      </c>
      <c r="C29" s="27">
        <v>109.44879989647426</v>
      </c>
      <c r="D29" s="27">
        <v>110.88510337480992</v>
      </c>
      <c r="E29" s="27">
        <v>112.1316377593748</v>
      </c>
      <c r="F29" s="27">
        <v>113.33872830258817</v>
      </c>
      <c r="G29" s="27">
        <v>114.51173828531539</v>
      </c>
      <c r="H29" s="27">
        <v>115.65257960299328</v>
      </c>
      <c r="I29" s="28">
        <v>116.76258378198452</v>
      </c>
      <c r="J29" s="28">
        <v>117.84312703587659</v>
      </c>
      <c r="K29" s="28">
        <v>1.4191557234597012</v>
      </c>
      <c r="L29" s="28">
        <v>1.4230998171888467</v>
      </c>
      <c r="M29" s="28">
        <v>1.4268646133225873</v>
      </c>
      <c r="N29" s="28">
        <v>1.4304669440620841</v>
      </c>
      <c r="O29" s="28">
        <v>1.4339252765509802</v>
      </c>
      <c r="P29" s="28">
        <v>1.4372443638623849</v>
      </c>
      <c r="Q29" s="28">
        <v>1.4404217838889948</v>
      </c>
      <c r="R29" s="28">
        <v>1.4434549343924319</v>
      </c>
    </row>
    <row r="30" spans="1:18" ht="7.5" customHeight="1" x14ac:dyDescent="0.65">
      <c r="A30" s="4"/>
      <c r="B30" s="18" t="s">
        <v>26</v>
      </c>
      <c r="C30" s="27">
        <v>108.63110178914287</v>
      </c>
      <c r="D30" s="27">
        <v>109.49387325757293</v>
      </c>
      <c r="E30" s="27">
        <v>110.52186072862747</v>
      </c>
      <c r="F30" s="27">
        <v>111.47756514064955</v>
      </c>
      <c r="G30" s="27">
        <v>112.43734562365508</v>
      </c>
      <c r="H30" s="27">
        <v>113.37573829229591</v>
      </c>
      <c r="I30" s="28">
        <v>114.28908452755421</v>
      </c>
      <c r="J30" s="28">
        <v>115.18101768408259</v>
      </c>
      <c r="K30" s="28">
        <v>3.0814945776163185</v>
      </c>
      <c r="L30" s="28">
        <v>3.0763204792767502</v>
      </c>
      <c r="M30" s="28">
        <v>3.0710822105018969</v>
      </c>
      <c r="N30" s="28">
        <v>3.06</v>
      </c>
      <c r="O30" s="28">
        <v>3.06</v>
      </c>
      <c r="P30" s="28">
        <v>3.0558435339018009</v>
      </c>
      <c r="Q30" s="28">
        <v>3.0507341236328451</v>
      </c>
      <c r="R30" s="28">
        <v>3.0454911234724751</v>
      </c>
    </row>
    <row r="31" spans="1:18" ht="6.9" customHeight="1" x14ac:dyDescent="0.65">
      <c r="A31" s="4"/>
      <c r="B31" s="18" t="s">
        <v>23</v>
      </c>
      <c r="C31" s="27">
        <v>111.52308753990964</v>
      </c>
      <c r="D31" s="27">
        <v>112.18078149351409</v>
      </c>
      <c r="E31" s="27">
        <v>112.77490391895411</v>
      </c>
      <c r="F31" s="27">
        <v>113.32073362466828</v>
      </c>
      <c r="G31" s="27">
        <v>113.82397485958889</v>
      </c>
      <c r="H31" s="27">
        <v>114.2848076803885</v>
      </c>
      <c r="I31" s="28">
        <v>114.70440496889154</v>
      </c>
      <c r="J31" s="28">
        <v>115.08566282160623</v>
      </c>
      <c r="K31" s="28">
        <v>2.0063514842487709</v>
      </c>
      <c r="L31" s="28">
        <v>1.9979841134137837</v>
      </c>
      <c r="M31" s="28">
        <v>1.9896138228852089</v>
      </c>
      <c r="N31" s="28">
        <v>1.9812325001965707</v>
      </c>
      <c r="O31" s="28">
        <v>1.9728486242467991</v>
      </c>
      <c r="P31" s="28">
        <v>1.9644617897074959</v>
      </c>
      <c r="Q31" s="28">
        <v>1.956072366986511</v>
      </c>
      <c r="R31" s="28">
        <v>1.9476845754717977</v>
      </c>
    </row>
    <row r="32" spans="1:18" ht="6.9" customHeight="1" x14ac:dyDescent="0.65">
      <c r="A32" s="4"/>
      <c r="B32" s="18" t="s">
        <v>25</v>
      </c>
      <c r="C32" s="27">
        <v>106.96185628789519</v>
      </c>
      <c r="D32" s="27">
        <v>108.0284007415197</v>
      </c>
      <c r="E32" s="27">
        <v>109.00803070742636</v>
      </c>
      <c r="F32" s="27">
        <v>109.96387558624515</v>
      </c>
      <c r="G32" s="27">
        <v>110.89414118120703</v>
      </c>
      <c r="H32" s="27">
        <v>111.79157055605093</v>
      </c>
      <c r="I32" s="28">
        <v>112.65255330035338</v>
      </c>
      <c r="J32" s="28">
        <v>113.47638931559563</v>
      </c>
      <c r="K32" s="28">
        <v>2.765223734743897</v>
      </c>
      <c r="L32" s="28">
        <v>2.7689514406517661</v>
      </c>
      <c r="M32" s="28">
        <v>2.7731536523940465</v>
      </c>
      <c r="N32" s="28">
        <v>2.7775374847310319</v>
      </c>
      <c r="O32" s="28">
        <v>2.7819470740149161</v>
      </c>
      <c r="P32" s="28">
        <v>2.7862249425953238</v>
      </c>
      <c r="Q32" s="28">
        <v>2.790254883667179</v>
      </c>
      <c r="R32" s="28">
        <v>2.7939547596201431</v>
      </c>
    </row>
    <row r="33" spans="1:19" ht="6.9" customHeight="1" x14ac:dyDescent="0.65">
      <c r="A33" s="4"/>
      <c r="B33" s="18" t="s">
        <v>29</v>
      </c>
      <c r="C33" s="27">
        <v>99.766859732190468</v>
      </c>
      <c r="D33" s="27">
        <v>102.18172659906357</v>
      </c>
      <c r="E33" s="27">
        <v>104.28218980734744</v>
      </c>
      <c r="F33" s="27">
        <v>106.21382868381333</v>
      </c>
      <c r="G33" s="27">
        <v>108.00485291026236</v>
      </c>
      <c r="H33" s="27">
        <v>109.67690724150137</v>
      </c>
      <c r="I33" s="28">
        <v>111.24740312009565</v>
      </c>
      <c r="J33" s="28">
        <v>112.7299821344041</v>
      </c>
      <c r="K33" s="28">
        <v>2.0344993162503564</v>
      </c>
      <c r="L33" s="28">
        <v>2.0515812850819644</v>
      </c>
      <c r="M33" s="28">
        <v>2.0647614830131569</v>
      </c>
      <c r="N33" s="28">
        <v>2.0748187052358196</v>
      </c>
      <c r="O33" s="28">
        <v>2.0823937836062503</v>
      </c>
      <c r="P33" s="28">
        <v>2.0879669978176381</v>
      </c>
      <c r="Q33" s="28">
        <v>2.0919188528478649</v>
      </c>
      <c r="R33" s="28">
        <v>2.0945420224481661</v>
      </c>
    </row>
    <row r="34" spans="1:19" ht="7.95" customHeight="1" x14ac:dyDescent="0.65">
      <c r="A34" s="4"/>
      <c r="B34" s="18" t="s">
        <v>27</v>
      </c>
      <c r="C34" s="27">
        <v>99.497774087221046</v>
      </c>
      <c r="D34" s="27">
        <v>100.758144203931</v>
      </c>
      <c r="E34" s="27">
        <v>102.02544802995521</v>
      </c>
      <c r="F34" s="27">
        <v>103.26780379792847</v>
      </c>
      <c r="G34" s="27">
        <v>104.49170864558158</v>
      </c>
      <c r="H34" s="27">
        <v>105.69640203213727</v>
      </c>
      <c r="I34" s="28">
        <v>106.88112284826295</v>
      </c>
      <c r="J34" s="28">
        <v>108.045676929979</v>
      </c>
      <c r="K34" s="28">
        <v>1.3368639442723298</v>
      </c>
      <c r="L34" s="28">
        <v>1.3357420973336869</v>
      </c>
      <c r="M34" s="28">
        <v>1.3346863670316937</v>
      </c>
      <c r="N34" s="28">
        <v>1.3338124818665515</v>
      </c>
      <c r="O34" s="28">
        <v>1.3331407926958705</v>
      </c>
      <c r="P34" s="28">
        <v>1.3326547632308134</v>
      </c>
      <c r="Q34" s="28">
        <v>1.3323199928314673</v>
      </c>
      <c r="R34" s="28">
        <v>1.3320976686947994</v>
      </c>
    </row>
    <row r="35" spans="1:19" ht="6.9" customHeight="1" x14ac:dyDescent="0.65">
      <c r="A35" s="4"/>
      <c r="B35" s="18" t="s">
        <v>30</v>
      </c>
      <c r="C35" s="27">
        <v>95.977382739245826</v>
      </c>
      <c r="D35" s="27">
        <v>97.472949971768941</v>
      </c>
      <c r="E35" s="27">
        <v>98.785852943579016</v>
      </c>
      <c r="F35" s="27">
        <v>100.08669283271198</v>
      </c>
      <c r="G35" s="27">
        <v>101.37478535060818</v>
      </c>
      <c r="H35" s="27">
        <v>102.64698802703138</v>
      </c>
      <c r="I35" s="28">
        <v>103.90028257372659</v>
      </c>
      <c r="J35" s="28">
        <v>105.13299981789289</v>
      </c>
      <c r="K35" s="28">
        <v>4.2606604100260661</v>
      </c>
      <c r="L35" s="28">
        <v>4.2692490071016183</v>
      </c>
      <c r="M35" s="28">
        <v>4.2781644647737647</v>
      </c>
      <c r="N35" s="28">
        <v>4.287298905274592</v>
      </c>
      <c r="O35" s="28">
        <v>4.2965539911355464</v>
      </c>
      <c r="P35" s="28">
        <v>4.3058434800304406</v>
      </c>
      <c r="Q35" s="28">
        <v>4.3150458176777473</v>
      </c>
      <c r="R35" s="28">
        <v>4.3240774167682394</v>
      </c>
    </row>
    <row r="36" spans="1:19" ht="8.25" customHeight="1" x14ac:dyDescent="0.65">
      <c r="A36" s="4"/>
      <c r="B36" s="18" t="s">
        <v>28</v>
      </c>
      <c r="C36" s="27">
        <v>98.901880272926405</v>
      </c>
      <c r="D36" s="27">
        <v>99.63359724868954</v>
      </c>
      <c r="E36" s="27">
        <v>100.44915999895535</v>
      </c>
      <c r="F36" s="27">
        <v>101.29286778488213</v>
      </c>
      <c r="G36" s="27">
        <v>102.15400321072134</v>
      </c>
      <c r="H36" s="27">
        <v>103.01864221007419</v>
      </c>
      <c r="I36" s="28">
        <v>103.87627615161674</v>
      </c>
      <c r="J36" s="28">
        <v>104.71947928766492</v>
      </c>
      <c r="K36" s="28">
        <v>1.3288574440038206</v>
      </c>
      <c r="L36" s="28">
        <v>1.320834074558831</v>
      </c>
      <c r="M36" s="28">
        <v>1.3140655299159081</v>
      </c>
      <c r="N36" s="28">
        <v>1.308304102602057</v>
      </c>
      <c r="O36" s="28">
        <v>1.3033155508952061</v>
      </c>
      <c r="P36" s="28">
        <v>1.2988926926867714</v>
      </c>
      <c r="Q36" s="28">
        <v>1.2948632631242118</v>
      </c>
      <c r="R36" s="28">
        <v>1.2910889004511965</v>
      </c>
    </row>
    <row r="37" spans="1:19" ht="7.2" customHeight="1" x14ac:dyDescent="0.65">
      <c r="A37" s="4"/>
      <c r="B37" s="18" t="s">
        <v>120</v>
      </c>
      <c r="C37" s="29">
        <v>100.6</v>
      </c>
      <c r="D37" s="29">
        <v>100.7</v>
      </c>
      <c r="E37" s="29">
        <v>100.9</v>
      </c>
      <c r="F37" s="29">
        <v>101.2</v>
      </c>
      <c r="G37" s="29">
        <v>101.4</v>
      </c>
      <c r="H37" s="29">
        <v>101.8</v>
      </c>
      <c r="I37" s="30">
        <v>102.1</v>
      </c>
      <c r="J37" s="30">
        <v>102.4</v>
      </c>
      <c r="K37" s="30">
        <v>2.2999999999999998</v>
      </c>
      <c r="L37" s="30">
        <v>2.2999999999999998</v>
      </c>
      <c r="M37" s="30">
        <v>2.2000000000000002</v>
      </c>
      <c r="N37" s="30">
        <v>2.2000000000000002</v>
      </c>
      <c r="O37" s="30">
        <v>2.2000000000000002</v>
      </c>
      <c r="P37" s="30">
        <v>2.2000000000000002</v>
      </c>
      <c r="Q37" s="30">
        <v>2.2000000000000002</v>
      </c>
      <c r="R37" s="30">
        <v>2.2000000000000002</v>
      </c>
    </row>
    <row r="38" spans="1:19" ht="6.9" customHeight="1" x14ac:dyDescent="0.65">
      <c r="A38" s="4"/>
      <c r="B38" s="18" t="s">
        <v>33</v>
      </c>
      <c r="C38" s="27">
        <v>93.123177040227773</v>
      </c>
      <c r="D38" s="27">
        <v>94.304003064565123</v>
      </c>
      <c r="E38" s="27">
        <v>95.548887788243519</v>
      </c>
      <c r="F38" s="27">
        <v>96.815160656205805</v>
      </c>
      <c r="G38" s="27">
        <v>98.099523070504617</v>
      </c>
      <c r="H38" s="27">
        <v>99.394169930347999</v>
      </c>
      <c r="I38" s="28">
        <v>100.69303508292008</v>
      </c>
      <c r="J38" s="28">
        <v>101.99187510005054</v>
      </c>
      <c r="K38" s="28">
        <v>1.2512140990414233</v>
      </c>
      <c r="L38" s="28">
        <v>1.2670798181580263</v>
      </c>
      <c r="M38" s="28">
        <v>1.2838062375893009</v>
      </c>
      <c r="N38" s="28">
        <v>1.2504697976326398</v>
      </c>
      <c r="O38" s="28">
        <v>1.2515871129343368</v>
      </c>
      <c r="P38" s="28">
        <v>1.2531941622267986</v>
      </c>
      <c r="Q38" s="28">
        <v>1.2551827694616615</v>
      </c>
      <c r="R38" s="28">
        <v>1.2574602048598125</v>
      </c>
    </row>
    <row r="39" spans="1:19" ht="6.9" customHeight="1" x14ac:dyDescent="0.65">
      <c r="A39" s="4"/>
      <c r="B39" s="18" t="s">
        <v>32</v>
      </c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 ht="6.9" customHeight="1" x14ac:dyDescent="0.65">
      <c r="A40" s="4"/>
      <c r="B40" s="18" t="s">
        <v>37</v>
      </c>
      <c r="C40" s="27">
        <v>78.674074542462691</v>
      </c>
      <c r="D40" s="27">
        <v>80.311425913644456</v>
      </c>
      <c r="E40" s="27">
        <v>82.10324195160409</v>
      </c>
      <c r="F40" s="27">
        <v>84.003362481644174</v>
      </c>
      <c r="G40" s="27">
        <v>85.986372805427536</v>
      </c>
      <c r="H40" s="27">
        <v>88.031359523974274</v>
      </c>
      <c r="I40" s="28">
        <v>90.121135258848796</v>
      </c>
      <c r="J40" s="28">
        <v>92.243856521306213</v>
      </c>
      <c r="K40" s="28">
        <v>5.8236330973482513</v>
      </c>
      <c r="L40" s="28">
        <v>5.755618994516289</v>
      </c>
      <c r="M40" s="28">
        <v>5.7011593746580953</v>
      </c>
      <c r="N40" s="28">
        <v>5.6569444619144065</v>
      </c>
      <c r="O40" s="28">
        <v>5.6204762085728159</v>
      </c>
      <c r="P40" s="28">
        <v>5.5899186962594252</v>
      </c>
      <c r="Q40" s="28">
        <v>5.5638488115082065</v>
      </c>
      <c r="R40" s="28">
        <v>5.5412813067790756</v>
      </c>
    </row>
    <row r="41" spans="1:19" ht="6.9" customHeight="1" x14ac:dyDescent="0.65">
      <c r="A41" s="4"/>
      <c r="B41" s="18" t="s">
        <v>34</v>
      </c>
      <c r="C41" s="27">
        <v>91.918875898981014</v>
      </c>
      <c r="D41" s="27">
        <v>92.123328553777299</v>
      </c>
      <c r="E41" s="27">
        <v>92.176521912450468</v>
      </c>
      <c r="F41" s="27">
        <v>92.101280128222967</v>
      </c>
      <c r="G41" s="27">
        <v>91.920941552252884</v>
      </c>
      <c r="H41" s="27">
        <v>91.649289674615716</v>
      </c>
      <c r="I41" s="28">
        <v>91.298058835347675</v>
      </c>
      <c r="J41" s="28">
        <v>90.877755196774928</v>
      </c>
      <c r="K41" s="28">
        <v>2.0794853044004804</v>
      </c>
      <c r="L41" s="28">
        <v>2.0664256551525417</v>
      </c>
      <c r="M41" s="28">
        <v>2.0507687667341727</v>
      </c>
      <c r="N41" s="28">
        <v>2.0331793422806888</v>
      </c>
      <c r="O41" s="28">
        <v>2.0141098541792477</v>
      </c>
      <c r="P41" s="28">
        <v>1.9938934952019511</v>
      </c>
      <c r="Q41" s="28">
        <v>1.9727744237185221</v>
      </c>
      <c r="R41" s="28">
        <v>1.9509369939003482</v>
      </c>
    </row>
    <row r="42" spans="1:19" ht="6.9" customHeight="1" x14ac:dyDescent="0.65">
      <c r="A42" s="4"/>
      <c r="B42" s="18" t="s">
        <v>35</v>
      </c>
      <c r="C42" s="27">
        <v>86.489259646903065</v>
      </c>
      <c r="D42" s="27">
        <v>87.029522459310684</v>
      </c>
      <c r="E42" s="27">
        <v>87.640868174697616</v>
      </c>
      <c r="F42" s="27">
        <v>88.269927550375527</v>
      </c>
      <c r="G42" s="27">
        <v>88.913076249557051</v>
      </c>
      <c r="H42" s="27">
        <v>89.561184847313115</v>
      </c>
      <c r="I42" s="28">
        <v>90.209886380335959</v>
      </c>
      <c r="J42" s="28">
        <v>90.857018874716871</v>
      </c>
      <c r="K42" s="28">
        <v>2.5936420954193977</v>
      </c>
      <c r="L42" s="28">
        <v>2.5774958423980125</v>
      </c>
      <c r="M42" s="28">
        <v>2.563094457627642</v>
      </c>
      <c r="N42" s="28">
        <v>2.550169285801076</v>
      </c>
      <c r="O42" s="28">
        <v>2.5384001823027598</v>
      </c>
      <c r="P42" s="28">
        <v>2.5275738768268967</v>
      </c>
      <c r="Q42" s="28">
        <v>2.5175122612064169</v>
      </c>
      <c r="R42" s="28">
        <v>2.5080578251635086</v>
      </c>
    </row>
    <row r="43" spans="1:19" ht="6.9" customHeight="1" x14ac:dyDescent="0.65">
      <c r="A43" s="4"/>
      <c r="B43" s="18" t="s">
        <v>38</v>
      </c>
      <c r="C43" s="27">
        <v>79.122856190801073</v>
      </c>
      <c r="D43" s="27">
        <v>80.397004569660936</v>
      </c>
      <c r="E43" s="27">
        <v>81.754364032719664</v>
      </c>
      <c r="F43" s="27">
        <v>83.107673152748504</v>
      </c>
      <c r="G43" s="27">
        <v>84.460020700846783</v>
      </c>
      <c r="H43" s="27">
        <v>85.810597083593592</v>
      </c>
      <c r="I43" s="28">
        <v>87.159924385738563</v>
      </c>
      <c r="J43" s="28">
        <v>88.509349369537603</v>
      </c>
      <c r="K43" s="28">
        <v>2.9014276331168021</v>
      </c>
      <c r="L43" s="28">
        <v>2.9051838464849684</v>
      </c>
      <c r="M43" s="28">
        <v>2.9096084999992655</v>
      </c>
      <c r="N43" s="28">
        <v>2.9145635871264814</v>
      </c>
      <c r="O43" s="28">
        <v>2.9200024857991935</v>
      </c>
      <c r="P43" s="28">
        <v>2.9258720597368479</v>
      </c>
      <c r="Q43" s="28">
        <v>2.9321307001969363</v>
      </c>
      <c r="R43" s="28">
        <v>2.9387431640135562</v>
      </c>
    </row>
    <row r="44" spans="1:19" ht="7.95" customHeight="1" x14ac:dyDescent="0.65">
      <c r="A44" s="4"/>
      <c r="B44" s="18" t="s">
        <v>36</v>
      </c>
      <c r="C44" s="27">
        <v>87.903697684924808</v>
      </c>
      <c r="D44" s="27">
        <v>87.919084103863042</v>
      </c>
      <c r="E44" s="27">
        <v>87.911708633700755</v>
      </c>
      <c r="F44" s="27">
        <v>87.901489066789722</v>
      </c>
      <c r="G44" s="27">
        <v>87.877556712049682</v>
      </c>
      <c r="H44" s="27">
        <v>87.829634959240863</v>
      </c>
      <c r="I44" s="28">
        <v>87.74949221516647</v>
      </c>
      <c r="J44" s="28">
        <v>87.630917210353957</v>
      </c>
      <c r="K44" s="28">
        <v>1.4990852149502509</v>
      </c>
      <c r="L44" s="28">
        <v>1.4993476106599741</v>
      </c>
      <c r="M44" s="28">
        <v>1.4992218314428902</v>
      </c>
      <c r="N44" s="28">
        <v>1.4487010952883028</v>
      </c>
      <c r="O44" s="28">
        <v>1.4332151247876079</v>
      </c>
      <c r="P44" s="28">
        <v>1.4180167553958352</v>
      </c>
      <c r="Q44" s="28">
        <v>1.4029600270397173</v>
      </c>
      <c r="R44" s="28">
        <v>1.3879291150629529</v>
      </c>
    </row>
    <row r="45" spans="1:19" ht="6.9" customHeight="1" x14ac:dyDescent="0.65">
      <c r="A45" s="4"/>
      <c r="B45" s="18" t="s">
        <v>39</v>
      </c>
      <c r="C45" s="27">
        <v>78.289628335569432</v>
      </c>
      <c r="D45" s="27">
        <v>79.51558204831278</v>
      </c>
      <c r="E45" s="27">
        <v>80.56929999719658</v>
      </c>
      <c r="F45" s="27">
        <v>81.538570142469283</v>
      </c>
      <c r="G45" s="27">
        <v>82.438771541759365</v>
      </c>
      <c r="H45" s="27">
        <v>83.277712425947385</v>
      </c>
      <c r="I45" s="28">
        <v>84.063069494706255</v>
      </c>
      <c r="J45" s="28">
        <v>84.802608105965689</v>
      </c>
      <c r="K45" s="28">
        <v>2.9921982986463584</v>
      </c>
      <c r="L45" s="28">
        <v>3.0033416085914664</v>
      </c>
      <c r="M45" s="28">
        <v>3.0115866774085926</v>
      </c>
      <c r="N45" s="28">
        <v>3.0175497666657147</v>
      </c>
      <c r="O45" s="28">
        <v>3.0217187084620885</v>
      </c>
      <c r="P45" s="28">
        <v>3.0244554832302244</v>
      </c>
      <c r="Q45" s="28">
        <v>3.0260341421960724</v>
      </c>
      <c r="R45" s="28">
        <v>3.0266763007416722</v>
      </c>
    </row>
    <row r="46" spans="1:19" ht="6.9" customHeight="1" x14ac:dyDescent="0.65">
      <c r="A46" s="4"/>
      <c r="B46" s="18" t="s">
        <v>40</v>
      </c>
      <c r="C46" s="27">
        <v>78.914887822381004</v>
      </c>
      <c r="D46" s="27">
        <v>79.324678143036294</v>
      </c>
      <c r="E46" s="27">
        <v>79.712461309068502</v>
      </c>
      <c r="F46" s="27">
        <v>80.158674728012599</v>
      </c>
      <c r="G46" s="27">
        <v>80.647129270449227</v>
      </c>
      <c r="H46" s="27">
        <v>81.164362630119527</v>
      </c>
      <c r="I46" s="28">
        <v>81.700324794836632</v>
      </c>
      <c r="J46" s="28">
        <v>82.247860161889307</v>
      </c>
      <c r="K46" s="28">
        <v>1.0232411394665277</v>
      </c>
      <c r="L46" s="28">
        <v>1.0180532057795231</v>
      </c>
      <c r="M46" s="28">
        <v>1.0143336221203687</v>
      </c>
      <c r="N46" s="28">
        <v>1.011695968320022</v>
      </c>
      <c r="O46" s="28">
        <v>1.0098698952070762</v>
      </c>
      <c r="P46" s="28">
        <v>1.0086504178035895</v>
      </c>
      <c r="Q46" s="28">
        <v>1.0078821808621738</v>
      </c>
      <c r="R46" s="28">
        <v>1.0074501804229443</v>
      </c>
    </row>
    <row r="47" spans="1:19" ht="9" customHeight="1" x14ac:dyDescent="0.65">
      <c r="A47" s="4"/>
      <c r="B47" s="18" t="s">
        <v>41</v>
      </c>
      <c r="C47" s="27">
        <v>73.314185797417792</v>
      </c>
      <c r="D47" s="27">
        <v>74.055349457352563</v>
      </c>
      <c r="E47" s="27">
        <v>74.790169258956254</v>
      </c>
      <c r="F47" s="27">
        <v>75.503650890749981</v>
      </c>
      <c r="G47" s="27">
        <v>76.209466951052192</v>
      </c>
      <c r="H47" s="27">
        <v>76.900777442076233</v>
      </c>
      <c r="I47" s="30">
        <v>77.599999999999994</v>
      </c>
      <c r="J47" s="30">
        <v>78.24316562753188</v>
      </c>
      <c r="K47" s="28">
        <v>2.5712242012519537</v>
      </c>
      <c r="L47" s="28">
        <v>2.5726837396461208</v>
      </c>
      <c r="M47" s="28">
        <v>2.5738680781627976</v>
      </c>
      <c r="N47" s="28">
        <v>2.5748837484521596</v>
      </c>
      <c r="O47" s="28">
        <v>2.5757832416785731</v>
      </c>
      <c r="P47" s="28">
        <v>2.5766103575858987</v>
      </c>
      <c r="Q47" s="30">
        <v>2.6</v>
      </c>
      <c r="R47" s="30">
        <v>2.6</v>
      </c>
    </row>
    <row r="48" spans="1:19" ht="13.8" customHeight="1" x14ac:dyDescent="0.65">
      <c r="A48" s="4"/>
      <c r="B48" s="19" t="s">
        <v>122</v>
      </c>
      <c r="C48" s="29" t="s">
        <v>98</v>
      </c>
      <c r="D48" s="29" t="s">
        <v>99</v>
      </c>
      <c r="E48" s="29" t="s">
        <v>100</v>
      </c>
      <c r="F48" s="29" t="s">
        <v>101</v>
      </c>
      <c r="G48" s="29" t="s">
        <v>102</v>
      </c>
      <c r="H48" s="29" t="s">
        <v>103</v>
      </c>
      <c r="I48" s="29" t="s">
        <v>123</v>
      </c>
      <c r="J48" s="29" t="s">
        <v>124</v>
      </c>
      <c r="K48" s="30" t="s">
        <v>104</v>
      </c>
      <c r="L48" s="30" t="s">
        <v>104</v>
      </c>
      <c r="M48" s="30" t="s">
        <v>104</v>
      </c>
      <c r="N48" s="30" t="s">
        <v>104</v>
      </c>
      <c r="O48" s="30" t="s">
        <v>105</v>
      </c>
      <c r="P48" s="30" t="s">
        <v>105</v>
      </c>
      <c r="Q48" s="30" t="s">
        <v>105</v>
      </c>
      <c r="R48" s="30" t="s">
        <v>105</v>
      </c>
      <c r="S48" s="1" t="s">
        <v>121</v>
      </c>
    </row>
    <row r="49" spans="1:18" ht="6.9" customHeight="1" x14ac:dyDescent="0.65">
      <c r="A49" s="4"/>
      <c r="B49" s="18" t="s">
        <v>42</v>
      </c>
      <c r="C49" s="27">
        <v>70.749926728858355</v>
      </c>
      <c r="D49" s="27">
        <v>71.283386181605835</v>
      </c>
      <c r="E49" s="27">
        <v>71.727165968410702</v>
      </c>
      <c r="F49" s="27">
        <v>72.104575416861664</v>
      </c>
      <c r="G49" s="27">
        <v>72.427552732960095</v>
      </c>
      <c r="H49" s="27">
        <v>72.702597392577033</v>
      </c>
      <c r="I49" s="28">
        <v>72.93506698976914</v>
      </c>
      <c r="J49" s="28">
        <v>73.129929813429641</v>
      </c>
      <c r="K49" s="28">
        <v>1.2728236245444586</v>
      </c>
      <c r="L49" s="28">
        <v>1.2695853179577155</v>
      </c>
      <c r="M49" s="28">
        <v>1.2654354464330984</v>
      </c>
      <c r="N49" s="28">
        <v>1.2606336339289581</v>
      </c>
      <c r="O49" s="28">
        <v>1.2553471089289183</v>
      </c>
      <c r="P49" s="28">
        <v>1.2496978162628862</v>
      </c>
      <c r="Q49" s="28">
        <v>1.2437732374941428</v>
      </c>
      <c r="R49" s="28">
        <v>1.2376349304581791</v>
      </c>
    </row>
    <row r="50" spans="1:18" ht="6.9" customHeight="1" x14ac:dyDescent="0.65">
      <c r="A50" s="4"/>
      <c r="B50" s="18" t="s">
        <v>43</v>
      </c>
      <c r="C50" s="27">
        <v>68.942353169062798</v>
      </c>
      <c r="D50" s="27">
        <v>69.363787577972516</v>
      </c>
      <c r="E50" s="27">
        <v>69.75748684200147</v>
      </c>
      <c r="F50" s="27">
        <v>70.129270195094819</v>
      </c>
      <c r="G50" s="27">
        <v>70.480138781425197</v>
      </c>
      <c r="H50" s="27">
        <v>70.808604033529846</v>
      </c>
      <c r="I50" s="28">
        <v>71.114074671124129</v>
      </c>
      <c r="J50" s="28">
        <v>71.397126771222915</v>
      </c>
      <c r="K50" s="28">
        <v>1.2403045473328738</v>
      </c>
      <c r="L50" s="28">
        <v>1.2353965071549275</v>
      </c>
      <c r="M50" s="28">
        <v>1.2306856866871836</v>
      </c>
      <c r="N50" s="28">
        <v>1.2260985689148665</v>
      </c>
      <c r="O50" s="28">
        <v>1.2215936493448194</v>
      </c>
      <c r="P50" s="28">
        <v>1.217141629142956</v>
      </c>
      <c r="Q50" s="28">
        <v>1.2127195673586126</v>
      </c>
      <c r="R50" s="28">
        <v>1.2083093509299268</v>
      </c>
    </row>
    <row r="51" spans="1:18" ht="6.9" customHeight="1" x14ac:dyDescent="0.65">
      <c r="A51" s="4"/>
      <c r="B51" s="18" t="s">
        <v>46</v>
      </c>
      <c r="C51" s="27">
        <v>64.08845804908826</v>
      </c>
      <c r="D51" s="27">
        <v>65.161958377124606</v>
      </c>
      <c r="E51" s="27">
        <v>66.179430984799595</v>
      </c>
      <c r="F51" s="27">
        <v>67.19673243939468</v>
      </c>
      <c r="G51" s="27">
        <v>68.219072480500216</v>
      </c>
      <c r="H51" s="27">
        <v>69.243510587368561</v>
      </c>
      <c r="I51" s="28">
        <v>70.271962753145758</v>
      </c>
      <c r="J51" s="28">
        <v>71.306483940509551</v>
      </c>
      <c r="K51" s="28">
        <v>1.3568655442583861</v>
      </c>
      <c r="L51" s="28">
        <v>1.3583154312379579</v>
      </c>
      <c r="M51" s="28">
        <v>1.3592432886916415</v>
      </c>
      <c r="N51" s="28">
        <v>1.3599662023747274</v>
      </c>
      <c r="O51" s="28">
        <v>1.3606833843081316</v>
      </c>
      <c r="P51" s="28">
        <v>1.3614938569716399</v>
      </c>
      <c r="Q51" s="28">
        <v>1.3624458033136599</v>
      </c>
      <c r="R51" s="28">
        <v>1.3635451963738552</v>
      </c>
    </row>
    <row r="52" spans="1:18" ht="6.9" customHeight="1" x14ac:dyDescent="0.65">
      <c r="A52" s="4"/>
      <c r="B52" s="18" t="s">
        <v>45</v>
      </c>
      <c r="C52" s="27">
        <v>65.442402558676207</v>
      </c>
      <c r="D52" s="27">
        <v>66.482855871540181</v>
      </c>
      <c r="E52" s="27">
        <v>67.338078055931916</v>
      </c>
      <c r="F52" s="27">
        <v>68.040190412135473</v>
      </c>
      <c r="G52" s="27">
        <v>68.62016671041053</v>
      </c>
      <c r="H52" s="27">
        <v>69.098703566579488</v>
      </c>
      <c r="I52" s="28">
        <v>69.492718028591895</v>
      </c>
      <c r="J52" s="28">
        <v>69.816265007630108</v>
      </c>
      <c r="K52" s="28">
        <v>1.4805067302496913</v>
      </c>
      <c r="L52" s="28">
        <v>1.4912821883173955</v>
      </c>
      <c r="M52" s="28">
        <v>1.4981561944827539</v>
      </c>
      <c r="N52" s="28">
        <v>1.5020194007966563</v>
      </c>
      <c r="O52" s="28">
        <v>1.503558945686988</v>
      </c>
      <c r="P52" s="28">
        <v>1.5032899442803935</v>
      </c>
      <c r="Q52" s="28">
        <v>1.501603194091252</v>
      </c>
      <c r="R52" s="28">
        <v>1.4987950999054789</v>
      </c>
    </row>
    <row r="53" spans="1:18" ht="6.9" customHeight="1" x14ac:dyDescent="0.65">
      <c r="A53" s="4"/>
      <c r="B53" s="18" t="s">
        <v>44</v>
      </c>
      <c r="C53" s="27">
        <v>68.652051589081651</v>
      </c>
      <c r="D53" s="27">
        <v>69.219664385133612</v>
      </c>
      <c r="E53" s="27">
        <v>69.582648099594522</v>
      </c>
      <c r="F53" s="27">
        <v>69.792055013461564</v>
      </c>
      <c r="G53" s="27">
        <v>69.870739013280001</v>
      </c>
      <c r="H53" s="27">
        <v>69.83399493870867</v>
      </c>
      <c r="I53" s="28">
        <v>69.696014571411098</v>
      </c>
      <c r="J53" s="28">
        <v>69.468956665339221</v>
      </c>
      <c r="K53" s="28">
        <v>1.9932283905139019</v>
      </c>
      <c r="L53" s="28">
        <v>1.9928191457504025</v>
      </c>
      <c r="M53" s="28">
        <v>1.9883559277539453</v>
      </c>
      <c r="N53" s="28">
        <v>1.9805582783393962</v>
      </c>
      <c r="O53" s="28">
        <v>1.970015833629456</v>
      </c>
      <c r="P53" s="28">
        <v>1.9571547268092511</v>
      </c>
      <c r="Q53" s="28">
        <v>1.9423372235266698</v>
      </c>
      <c r="R53" s="28">
        <v>1.925836349018573</v>
      </c>
    </row>
    <row r="54" spans="1:18" ht="6.9" customHeight="1" x14ac:dyDescent="0.65">
      <c r="A54" s="4"/>
      <c r="B54" s="18" t="s">
        <v>48</v>
      </c>
      <c r="C54" s="31">
        <v>58.179151919450092</v>
      </c>
      <c r="D54" s="31">
        <v>60.180628275608406</v>
      </c>
      <c r="E54" s="31">
        <v>62.01520191466463</v>
      </c>
      <c r="F54" s="31">
        <v>63.664062150932196</v>
      </c>
      <c r="G54" s="31">
        <v>65.165768937749235</v>
      </c>
      <c r="H54" s="31">
        <v>66.548907999441667</v>
      </c>
      <c r="I54" s="28">
        <v>67.837636960207405</v>
      </c>
      <c r="J54" s="28">
        <v>69.051935469881499</v>
      </c>
      <c r="K54" s="32">
        <v>2.1334239836253301</v>
      </c>
      <c r="L54" s="32">
        <v>2.1746555120237785</v>
      </c>
      <c r="M54" s="32">
        <v>2.2070987983939721</v>
      </c>
      <c r="N54" s="32">
        <v>2.2326814157415455</v>
      </c>
      <c r="O54" s="32">
        <v>2.2529500432070795</v>
      </c>
      <c r="P54" s="32">
        <v>2.2691089112441607</v>
      </c>
      <c r="Q54" s="28">
        <v>2.2821132459860731</v>
      </c>
      <c r="R54" s="28">
        <v>2.2927058527656601</v>
      </c>
    </row>
    <row r="55" spans="1:18" ht="6.9" customHeight="1" x14ac:dyDescent="0.65">
      <c r="A55" s="4"/>
      <c r="B55" s="18" t="s">
        <v>47</v>
      </c>
      <c r="C55" s="27">
        <v>65.664332251655651</v>
      </c>
      <c r="D55" s="27">
        <v>65.967494804368513</v>
      </c>
      <c r="E55" s="27">
        <v>66.326590162489879</v>
      </c>
      <c r="F55" s="27">
        <v>66.711896138049184</v>
      </c>
      <c r="G55" s="27">
        <v>67.123467138713579</v>
      </c>
      <c r="H55" s="27">
        <v>67.546322318687885</v>
      </c>
      <c r="I55" s="28">
        <v>67.974389527469555</v>
      </c>
      <c r="J55" s="28">
        <v>68.405372995360011</v>
      </c>
      <c r="K55" s="28">
        <v>2.3029338511790831</v>
      </c>
      <c r="L55" s="28">
        <v>2.2917115707640336</v>
      </c>
      <c r="M55" s="28">
        <v>2.2825980318553141</v>
      </c>
      <c r="N55" s="28">
        <v>2.2750607071621909</v>
      </c>
      <c r="O55" s="28">
        <v>2.2686881800977141</v>
      </c>
      <c r="P55" s="28">
        <v>2.2631832797042772</v>
      </c>
      <c r="Q55" s="28">
        <v>2.2583213037710843</v>
      </c>
      <c r="R55" s="28">
        <v>2.2539266263140538</v>
      </c>
    </row>
    <row r="56" spans="1:18" ht="6.9" customHeight="1" x14ac:dyDescent="0.65">
      <c r="A56" s="4"/>
      <c r="B56" s="18" t="s">
        <v>49</v>
      </c>
      <c r="C56" s="33">
        <v>61.405428825819008</v>
      </c>
      <c r="D56" s="33">
        <v>62.36814336622696</v>
      </c>
      <c r="E56" s="33">
        <v>63.301101441274007</v>
      </c>
      <c r="F56" s="33">
        <v>64.151423242311523</v>
      </c>
      <c r="G56" s="33">
        <v>64.933945934865591</v>
      </c>
      <c r="H56" s="33">
        <v>65.657648305465059</v>
      </c>
      <c r="I56" s="34">
        <v>66.330520396481319</v>
      </c>
      <c r="J56" s="34">
        <v>66.959413435926024</v>
      </c>
      <c r="K56" s="34">
        <v>2.2517312518267234</v>
      </c>
      <c r="L56" s="34">
        <v>2.2537024061117372</v>
      </c>
      <c r="M56" s="34">
        <v>2.252863501441142</v>
      </c>
      <c r="N56" s="34">
        <v>2.2497730372107898</v>
      </c>
      <c r="O56" s="34">
        <v>2.2449353193286274</v>
      </c>
      <c r="P56" s="34">
        <v>2.2387197527345717</v>
      </c>
      <c r="Q56" s="34">
        <v>2.231412619793244</v>
      </c>
      <c r="R56" s="34">
        <v>2.2232286182515981</v>
      </c>
    </row>
    <row r="57" spans="1:18" ht="6.9" customHeight="1" x14ac:dyDescent="0.65">
      <c r="A57" s="4"/>
      <c r="B57" s="18" t="s">
        <v>51</v>
      </c>
      <c r="C57" s="33">
        <v>59.775930539243419</v>
      </c>
      <c r="D57" s="33">
        <v>60.675966727074574</v>
      </c>
      <c r="E57" s="33">
        <v>61.501301036805955</v>
      </c>
      <c r="F57" s="33">
        <v>62.328687811483306</v>
      </c>
      <c r="G57" s="33">
        <v>63.156489449506928</v>
      </c>
      <c r="H57" s="33">
        <v>63.981044365752702</v>
      </c>
      <c r="I57" s="34">
        <v>64.800598484374859</v>
      </c>
      <c r="J57" s="34">
        <v>65.614660843344609</v>
      </c>
      <c r="K57" s="34">
        <v>5.0395231027648038</v>
      </c>
      <c r="L57" s="34">
        <v>5.029961799189568</v>
      </c>
      <c r="M57" s="34">
        <v>5.0220025767500927</v>
      </c>
      <c r="N57" s="34">
        <v>5.0154488258535865</v>
      </c>
      <c r="O57" s="34">
        <v>5.0099227884440882</v>
      </c>
      <c r="P57" s="34">
        <v>5.0051350438731683</v>
      </c>
      <c r="Q57" s="34">
        <v>5.0008929598319334</v>
      </c>
      <c r="R57" s="34">
        <v>4.9970529625733793</v>
      </c>
    </row>
    <row r="58" spans="1:18" ht="7.95" customHeight="1" x14ac:dyDescent="0.65">
      <c r="A58" s="4"/>
      <c r="B58" s="18" t="s">
        <v>52</v>
      </c>
      <c r="C58" s="33">
        <v>60.147798962026748</v>
      </c>
      <c r="D58" s="33">
        <v>60.900978259385752</v>
      </c>
      <c r="E58" s="33">
        <v>61.637074907272584</v>
      </c>
      <c r="F58" s="33">
        <v>62.375899445466167</v>
      </c>
      <c r="G58" s="33">
        <v>63.114892715236756</v>
      </c>
      <c r="H58" s="33">
        <v>63.850638529530379</v>
      </c>
      <c r="I58" s="34">
        <v>64.579880136081243</v>
      </c>
      <c r="J58" s="34">
        <v>65.300489833671648</v>
      </c>
      <c r="K58" s="34">
        <v>1.0257438368401837</v>
      </c>
      <c r="L58" s="34">
        <v>1.0261303334602421</v>
      </c>
      <c r="M58" s="34">
        <v>1.0269146377220295</v>
      </c>
      <c r="N58" s="34">
        <v>1.0280148243857283</v>
      </c>
      <c r="O58" s="34">
        <v>1.0293551871865041</v>
      </c>
      <c r="P58" s="34">
        <v>1.0308738652917604</v>
      </c>
      <c r="Q58" s="34">
        <v>1.0325186858036155</v>
      </c>
      <c r="R58" s="34">
        <v>1.0342519963640939</v>
      </c>
    </row>
    <row r="59" spans="1:18" ht="6.9" customHeight="1" x14ac:dyDescent="0.65">
      <c r="A59" s="4"/>
      <c r="B59" s="18" t="s">
        <v>50</v>
      </c>
      <c r="C59" s="33">
        <v>62.351138658600171</v>
      </c>
      <c r="D59" s="33">
        <v>62.758799794613225</v>
      </c>
      <c r="E59" s="33">
        <v>63.101820027828346</v>
      </c>
      <c r="F59" s="33">
        <v>63.454808492005384</v>
      </c>
      <c r="G59" s="33">
        <v>63.812946433743086</v>
      </c>
      <c r="H59" s="33">
        <v>64.17129809740203</v>
      </c>
      <c r="I59" s="34">
        <v>64.526071208470441</v>
      </c>
      <c r="J59" s="34">
        <v>64.874415319146038</v>
      </c>
      <c r="K59" s="34">
        <v>0.80846912323642872</v>
      </c>
      <c r="L59" s="34">
        <v>0.80544666322595304</v>
      </c>
      <c r="M59" s="34">
        <v>0.80296476385346616</v>
      </c>
      <c r="N59" s="34">
        <v>0.80087369382925155</v>
      </c>
      <c r="O59" s="34">
        <v>0.79907089205606785</v>
      </c>
      <c r="P59" s="34">
        <v>0.79747323258007974</v>
      </c>
      <c r="Q59" s="34">
        <v>0.79601491836628824</v>
      </c>
      <c r="R59" s="34">
        <v>0.79464366962815081</v>
      </c>
    </row>
    <row r="60" spans="1:18" ht="6.45" customHeight="1" x14ac:dyDescent="0.65">
      <c r="A60" s="4"/>
      <c r="B60" s="18" t="s">
        <v>54</v>
      </c>
      <c r="C60" s="33">
        <v>60.533717051689294</v>
      </c>
      <c r="D60" s="33">
        <v>61.051538285039022</v>
      </c>
      <c r="E60" s="33">
        <v>61.526133545456617</v>
      </c>
      <c r="F60" s="33">
        <v>61.982315473315936</v>
      </c>
      <c r="G60" s="33">
        <v>62.420660117722051</v>
      </c>
      <c r="H60" s="33">
        <v>62.840330414850641</v>
      </c>
      <c r="I60" s="34">
        <v>63.239821406634292</v>
      </c>
      <c r="J60" s="34">
        <v>63.618671943982775</v>
      </c>
      <c r="K60" s="34">
        <v>1.032325176620321</v>
      </c>
      <c r="L60" s="34">
        <v>1.0286671434384227</v>
      </c>
      <c r="M60" s="34">
        <v>1.0250662808921667</v>
      </c>
      <c r="N60" s="34">
        <v>1.0215281819227242</v>
      </c>
      <c r="O60" s="34">
        <v>1.0180327893399306</v>
      </c>
      <c r="P60" s="34">
        <v>1.0145623568197841</v>
      </c>
      <c r="Q60" s="34">
        <v>1.0110935039155</v>
      </c>
      <c r="R60" s="34">
        <v>1.007614776423446</v>
      </c>
    </row>
    <row r="61" spans="1:18" ht="8.6999999999999993" customHeight="1" x14ac:dyDescent="0.65">
      <c r="A61" s="4"/>
      <c r="B61" s="18" t="s">
        <v>53</v>
      </c>
      <c r="C61" s="33">
        <v>62.452606992613013</v>
      </c>
      <c r="D61" s="33">
        <v>62.496312939438781</v>
      </c>
      <c r="E61" s="33">
        <v>62.600478051802369</v>
      </c>
      <c r="F61" s="33">
        <v>62.748217807646697</v>
      </c>
      <c r="G61" s="33">
        <v>62.923468516839016</v>
      </c>
      <c r="H61" s="33">
        <v>63.111968275265568</v>
      </c>
      <c r="I61" s="34">
        <v>63.303442999057943</v>
      </c>
      <c r="J61" s="34">
        <v>63.491020591948057</v>
      </c>
      <c r="K61" s="34">
        <v>1.1235510377166857</v>
      </c>
      <c r="L61" s="34">
        <v>1.1130840660719976</v>
      </c>
      <c r="M61" s="34">
        <v>1.104419264596286</v>
      </c>
      <c r="N61" s="34">
        <v>1.0970526264124048</v>
      </c>
      <c r="O61" s="34">
        <v>1.0906180218132209</v>
      </c>
      <c r="P61" s="34">
        <v>1.0848427946496542</v>
      </c>
      <c r="Q61" s="34">
        <v>1.0795236296212449</v>
      </c>
      <c r="R61" s="34">
        <v>1.0745081399025791</v>
      </c>
    </row>
    <row r="62" spans="1:18" ht="6.45" customHeight="1" x14ac:dyDescent="0.65">
      <c r="A62" s="4"/>
      <c r="B62" s="18" t="s">
        <v>55</v>
      </c>
      <c r="C62" s="33">
        <v>57.469038069368217</v>
      </c>
      <c r="D62" s="33">
        <v>58.356407107795015</v>
      </c>
      <c r="E62" s="33">
        <v>59.255993762673704</v>
      </c>
      <c r="F62" s="33">
        <v>60.059334626993369</v>
      </c>
      <c r="G62" s="33">
        <v>60.822199201374914</v>
      </c>
      <c r="H62" s="33">
        <v>61.541981763452682</v>
      </c>
      <c r="I62" s="34">
        <v>62.226183044202678</v>
      </c>
      <c r="J62" s="34">
        <v>62.884513181073785</v>
      </c>
      <c r="K62" s="34">
        <v>1.6302009854905406</v>
      </c>
      <c r="L62" s="34">
        <v>1.6395712832298108</v>
      </c>
      <c r="M62" s="34">
        <v>1.6465523391520491</v>
      </c>
      <c r="N62" s="34">
        <v>1.61</v>
      </c>
      <c r="O62" s="34">
        <v>1.62</v>
      </c>
      <c r="P62" s="34">
        <v>1.6587558314328403</v>
      </c>
      <c r="Q62" s="34">
        <v>1.6610119923622695</v>
      </c>
      <c r="R62" s="34">
        <v>1.6627238632509003</v>
      </c>
    </row>
    <row r="63" spans="1:18" ht="6.45" customHeight="1" x14ac:dyDescent="0.65">
      <c r="A63" s="4"/>
      <c r="B63" s="18" t="s">
        <v>57</v>
      </c>
      <c r="C63" s="33">
        <v>55.607284350083262</v>
      </c>
      <c r="D63" s="33">
        <v>56.736797772790808</v>
      </c>
      <c r="E63" s="33">
        <v>57.775614808163446</v>
      </c>
      <c r="F63" s="33">
        <v>58.73176049260978</v>
      </c>
      <c r="G63" s="33">
        <v>59.625419336060503</v>
      </c>
      <c r="H63" s="33">
        <v>60.466722897181924</v>
      </c>
      <c r="I63" s="34">
        <v>61.264950745904677</v>
      </c>
      <c r="J63" s="34">
        <v>62.028389311042723</v>
      </c>
      <c r="K63" s="34">
        <v>1.99881499780539</v>
      </c>
      <c r="L63" s="34">
        <v>2.0133158650838321</v>
      </c>
      <c r="M63" s="34">
        <v>2.0241361675268101</v>
      </c>
      <c r="N63" s="34">
        <v>2.0299999999999998</v>
      </c>
      <c r="O63" s="34">
        <v>2.0299999999999998</v>
      </c>
      <c r="P63" s="34">
        <v>2.0423247009793122</v>
      </c>
      <c r="Q63" s="34">
        <v>2.045319085555279</v>
      </c>
      <c r="R63" s="34">
        <v>2.0473173223164651</v>
      </c>
    </row>
    <row r="64" spans="1:18" ht="15" customHeight="1" x14ac:dyDescent="0.65">
      <c r="A64" s="4"/>
      <c r="B64" s="19" t="s">
        <v>72</v>
      </c>
      <c r="C64" s="35" t="s">
        <v>90</v>
      </c>
      <c r="D64" s="35" t="s">
        <v>91</v>
      </c>
      <c r="E64" s="35" t="s">
        <v>92</v>
      </c>
      <c r="F64" s="35" t="s">
        <v>93</v>
      </c>
      <c r="G64" s="35" t="s">
        <v>94</v>
      </c>
      <c r="H64" s="36" t="s">
        <v>95</v>
      </c>
      <c r="I64" s="37" t="s">
        <v>106</v>
      </c>
      <c r="J64" s="37" t="s">
        <v>107</v>
      </c>
      <c r="K64" s="38" t="s">
        <v>96</v>
      </c>
      <c r="L64" s="38" t="s">
        <v>96</v>
      </c>
      <c r="M64" s="38" t="s">
        <v>96</v>
      </c>
      <c r="N64" s="38" t="s">
        <v>96</v>
      </c>
      <c r="O64" s="38" t="s">
        <v>96</v>
      </c>
      <c r="P64" s="38" t="s">
        <v>97</v>
      </c>
      <c r="Q64" s="38" t="s">
        <v>97</v>
      </c>
      <c r="R64" s="38" t="s">
        <v>97</v>
      </c>
    </row>
    <row r="65" spans="1:18" ht="6.45" customHeight="1" x14ac:dyDescent="0.65">
      <c r="A65" s="4"/>
      <c r="B65" s="18" t="s">
        <v>56</v>
      </c>
      <c r="C65" s="33">
        <v>61.495619602029883</v>
      </c>
      <c r="D65" s="33">
        <v>61.21501751275752</v>
      </c>
      <c r="E65" s="33">
        <v>60.998815580435284</v>
      </c>
      <c r="F65" s="33">
        <v>60.823744395452728</v>
      </c>
      <c r="G65" s="33">
        <v>60.675694165300392</v>
      </c>
      <c r="H65" s="33">
        <v>60.541267727368108</v>
      </c>
      <c r="I65" s="34">
        <v>60.411144654146071</v>
      </c>
      <c r="J65" s="34">
        <v>60.279231651309907</v>
      </c>
      <c r="K65" s="34">
        <v>1.391218462984281</v>
      </c>
      <c r="L65" s="34">
        <v>1.373118890239964</v>
      </c>
      <c r="M65" s="34">
        <v>1.3571185287176448</v>
      </c>
      <c r="N65" s="34">
        <v>1.342712940068028</v>
      </c>
      <c r="O65" s="34">
        <v>1.3294850059605661</v>
      </c>
      <c r="P65" s="34">
        <v>1.3171170266725283</v>
      </c>
      <c r="Q65" s="34">
        <v>1.305367962928885</v>
      </c>
      <c r="R65" s="34">
        <v>1.2940568650468016</v>
      </c>
    </row>
    <row r="66" spans="1:18" ht="6.45" customHeight="1" x14ac:dyDescent="0.65">
      <c r="A66" s="4"/>
      <c r="B66" s="18" t="s">
        <v>58</v>
      </c>
      <c r="C66" s="33">
        <v>57.415022286144627</v>
      </c>
      <c r="D66" s="33">
        <v>57.814469614448996</v>
      </c>
      <c r="E66" s="33">
        <v>58.198477526072722</v>
      </c>
      <c r="F66" s="33">
        <v>58.579411748312822</v>
      </c>
      <c r="G66" s="33">
        <v>58.959321216056338</v>
      </c>
      <c r="H66" s="33">
        <v>59.337497035602937</v>
      </c>
      <c r="I66" s="34">
        <v>59.713704479249131</v>
      </c>
      <c r="J66" s="34">
        <v>60.088333798344216</v>
      </c>
      <c r="K66" s="34">
        <v>1.0329225788405378</v>
      </c>
      <c r="L66" s="34">
        <v>1.0296985836365522</v>
      </c>
      <c r="M66" s="34">
        <v>1.0267576502655498</v>
      </c>
      <c r="N66" s="34">
        <v>1.0241676936416315</v>
      </c>
      <c r="O66" s="34">
        <v>1.021909627484977</v>
      </c>
      <c r="P66" s="34">
        <v>1.0199627403610427</v>
      </c>
      <c r="Q66" s="34">
        <v>1.01830725065821</v>
      </c>
      <c r="R66" s="34">
        <v>1.0169218131562421</v>
      </c>
    </row>
    <row r="67" spans="1:18" ht="13.95" customHeight="1" x14ac:dyDescent="0.65">
      <c r="A67" s="4"/>
      <c r="B67" s="19" t="s">
        <v>73</v>
      </c>
      <c r="C67" s="35" t="s">
        <v>83</v>
      </c>
      <c r="D67" s="35" t="s">
        <v>84</v>
      </c>
      <c r="E67" s="35" t="s">
        <v>85</v>
      </c>
      <c r="F67" s="35" t="s">
        <v>86</v>
      </c>
      <c r="G67" s="35" t="s">
        <v>87</v>
      </c>
      <c r="H67" s="35" t="s">
        <v>88</v>
      </c>
      <c r="I67" s="38" t="s">
        <v>108</v>
      </c>
      <c r="J67" s="38" t="s">
        <v>109</v>
      </c>
      <c r="K67" s="38" t="s">
        <v>89</v>
      </c>
      <c r="L67" s="38" t="s">
        <v>89</v>
      </c>
      <c r="M67" s="38" t="s">
        <v>89</v>
      </c>
      <c r="N67" s="38" t="s">
        <v>89</v>
      </c>
      <c r="O67" s="38" t="s">
        <v>89</v>
      </c>
      <c r="P67" s="38" t="s">
        <v>89</v>
      </c>
      <c r="Q67" s="38" t="s">
        <v>89</v>
      </c>
      <c r="R67" s="38" t="s">
        <v>89</v>
      </c>
    </row>
    <row r="68" spans="1:18" ht="6.9" customHeight="1" x14ac:dyDescent="0.65">
      <c r="A68" s="4"/>
      <c r="B68" s="18" t="s">
        <v>60</v>
      </c>
      <c r="C68" s="33">
        <v>56.199726129882684</v>
      </c>
      <c r="D68" s="33">
        <v>56.44403373426232</v>
      </c>
      <c r="E68" s="33">
        <v>56.667291251660039</v>
      </c>
      <c r="F68" s="33">
        <v>56.866320786132789</v>
      </c>
      <c r="G68" s="33">
        <v>57.042587403725456</v>
      </c>
      <c r="H68" s="33">
        <v>57.194547713871302</v>
      </c>
      <c r="I68" s="34">
        <v>57.321782809633476</v>
      </c>
      <c r="J68" s="34">
        <v>57.42482656887735</v>
      </c>
      <c r="K68" s="34">
        <v>1.2714092013794769</v>
      </c>
      <c r="L68" s="34">
        <v>1.2661005764754549</v>
      </c>
      <c r="M68" s="34">
        <v>1.2607495768251169</v>
      </c>
      <c r="N68" s="34">
        <v>1.2553509411911248</v>
      </c>
      <c r="O68" s="34">
        <v>1.2498788138763208</v>
      </c>
      <c r="P68" s="34">
        <v>1.2443068249910447</v>
      </c>
      <c r="Q68" s="34">
        <v>1.238612830232606</v>
      </c>
      <c r="R68" s="34">
        <v>1.2327793339410107</v>
      </c>
    </row>
    <row r="69" spans="1:18" ht="6.9" customHeight="1" x14ac:dyDescent="0.65">
      <c r="A69" s="4"/>
      <c r="B69" s="18" t="s">
        <v>59</v>
      </c>
      <c r="C69" s="33">
        <v>58.703810490445775</v>
      </c>
      <c r="D69" s="33">
        <v>58.469829374017614</v>
      </c>
      <c r="E69" s="33">
        <v>58.235384777265253</v>
      </c>
      <c r="F69" s="33">
        <v>57.998999472917845</v>
      </c>
      <c r="G69" s="33">
        <v>57.756426487508861</v>
      </c>
      <c r="H69" s="33">
        <v>57.502892075752754</v>
      </c>
      <c r="I69" s="34">
        <v>57.235298503763531</v>
      </c>
      <c r="J69" s="34">
        <v>56.952211762418514</v>
      </c>
      <c r="K69" s="34">
        <v>1.0561084696154555</v>
      </c>
      <c r="L69" s="34">
        <v>1.0413708003099982</v>
      </c>
      <c r="M69" s="34">
        <v>1.0274087807439241</v>
      </c>
      <c r="N69" s="34">
        <v>1.0140201096405053</v>
      </c>
      <c r="O69" s="34">
        <v>1.001060511881203</v>
      </c>
      <c r="P69" s="34">
        <v>0.98842739094773668</v>
      </c>
      <c r="Q69" s="34">
        <v>0.97604260141360233</v>
      </c>
      <c r="R69" s="34">
        <v>0.96384677004128905</v>
      </c>
    </row>
    <row r="70" spans="1:18" ht="6.9" customHeight="1" x14ac:dyDescent="0.65">
      <c r="A70" s="4"/>
      <c r="B70" s="18" t="s">
        <v>61</v>
      </c>
      <c r="C70" s="33">
        <v>52.809408205208541</v>
      </c>
      <c r="D70" s="33">
        <v>53.427839561720418</v>
      </c>
      <c r="E70" s="33">
        <v>53.960288515083242</v>
      </c>
      <c r="F70" s="33">
        <v>54.404825052017586</v>
      </c>
      <c r="G70" s="33">
        <v>54.776702339959435</v>
      </c>
      <c r="H70" s="33">
        <v>55.084863526088746</v>
      </c>
      <c r="I70" s="34">
        <v>55.336145722814251</v>
      </c>
      <c r="J70" s="34">
        <v>55.536007428277081</v>
      </c>
      <c r="K70" s="34">
        <v>0.70955349901611497</v>
      </c>
      <c r="L70" s="34">
        <v>0.7082882980430667</v>
      </c>
      <c r="M70" s="34">
        <v>0.70590291768219438</v>
      </c>
      <c r="N70" s="34">
        <v>0.70269563270796276</v>
      </c>
      <c r="O70" s="34">
        <v>0.69885981696833044</v>
      </c>
      <c r="P70" s="34">
        <v>0.69452795316193672</v>
      </c>
      <c r="Q70" s="34">
        <v>0.6897892846560707</v>
      </c>
      <c r="R70" s="34">
        <v>0.68470472975766239</v>
      </c>
    </row>
    <row r="71" spans="1:18" ht="6.9" customHeight="1" x14ac:dyDescent="0.65">
      <c r="A71" s="4"/>
      <c r="B71" s="18" t="s">
        <v>66</v>
      </c>
      <c r="C71" s="33">
        <v>49.359204795296201</v>
      </c>
      <c r="D71" s="33">
        <v>50.076106156659698</v>
      </c>
      <c r="E71" s="33">
        <v>50.810924355561603</v>
      </c>
      <c r="F71" s="33">
        <v>51.551391024038601</v>
      </c>
      <c r="G71" s="33">
        <v>52.300094624781899</v>
      </c>
      <c r="H71" s="33">
        <v>53.054752045768154</v>
      </c>
      <c r="I71" s="34">
        <v>53.81498099710516</v>
      </c>
      <c r="J71" s="34">
        <v>54.581660849193192</v>
      </c>
      <c r="K71" s="34">
        <v>1.8</v>
      </c>
      <c r="L71" s="34">
        <v>1.8</v>
      </c>
      <c r="M71" s="34">
        <v>1.8</v>
      </c>
      <c r="N71" s="34">
        <v>1.8</v>
      </c>
      <c r="O71" s="34">
        <v>1.8</v>
      </c>
      <c r="P71" s="34">
        <v>1.7919778915694291</v>
      </c>
      <c r="Q71" s="34">
        <v>1.7966032190033465</v>
      </c>
      <c r="R71" s="34">
        <v>1.8015296056939825</v>
      </c>
    </row>
    <row r="72" spans="1:18" ht="6.45" customHeight="1" x14ac:dyDescent="0.65">
      <c r="A72" s="4"/>
      <c r="B72" s="18" t="s">
        <v>67</v>
      </c>
      <c r="C72" s="33">
        <v>47.765958728954402</v>
      </c>
      <c r="D72" s="33">
        <v>49.100416639781201</v>
      </c>
      <c r="E72" s="33">
        <v>50.225201731012</v>
      </c>
      <c r="F72" s="33">
        <v>51.194276355706002</v>
      </c>
      <c r="G72" s="33">
        <v>52.055234702089599</v>
      </c>
      <c r="H72" s="33">
        <v>52.81631362267737</v>
      </c>
      <c r="I72" s="34">
        <v>53.501308365247105</v>
      </c>
      <c r="J72" s="34">
        <v>54.125768576174416</v>
      </c>
      <c r="K72" s="34">
        <v>1.3868262176422572</v>
      </c>
      <c r="L72" s="34">
        <v>1.4135903606763593</v>
      </c>
      <c r="M72" s="34">
        <v>1.4352080628141148</v>
      </c>
      <c r="N72" s="34">
        <v>1.4529368741228399</v>
      </c>
      <c r="O72" s="34">
        <v>1.4677050512793774</v>
      </c>
      <c r="P72" s="34">
        <v>1.4664839764800781</v>
      </c>
      <c r="Q72" s="34">
        <v>1.491011837394568</v>
      </c>
      <c r="R72" s="34">
        <v>1.5004885282028719</v>
      </c>
    </row>
    <row r="73" spans="1:18" ht="6.45" customHeight="1" x14ac:dyDescent="0.65">
      <c r="A73" s="4"/>
      <c r="B73" s="18" t="s">
        <v>69</v>
      </c>
      <c r="C73" s="33">
        <v>49.643075859195697</v>
      </c>
      <c r="D73" s="33">
        <v>50.122736514984098</v>
      </c>
      <c r="E73" s="33">
        <v>50.614023293334498</v>
      </c>
      <c r="F73" s="33">
        <v>51.132529601568301</v>
      </c>
      <c r="G73" s="33">
        <v>51.671792743766197</v>
      </c>
      <c r="H73" s="33">
        <v>52.226322978204877</v>
      </c>
      <c r="I73" s="34">
        <v>52.791531890704789</v>
      </c>
      <c r="J73" s="34">
        <v>53.36358380252188</v>
      </c>
      <c r="K73" s="34">
        <v>2.5</v>
      </c>
      <c r="L73" s="34">
        <v>2.5</v>
      </c>
      <c r="M73" s="34">
        <v>2.5</v>
      </c>
      <c r="N73" s="34">
        <v>2.5</v>
      </c>
      <c r="O73" s="34">
        <v>2.5</v>
      </c>
      <c r="P73" s="34">
        <v>2.4649456928555495</v>
      </c>
      <c r="Q73" s="34">
        <v>2.4601371556149396</v>
      </c>
      <c r="R73" s="34">
        <v>2.4559386375735386</v>
      </c>
    </row>
    <row r="74" spans="1:18" ht="7.5" customHeight="1" x14ac:dyDescent="0.65">
      <c r="A74" s="4"/>
      <c r="B74" s="18" t="s">
        <v>68</v>
      </c>
      <c r="C74" s="33">
        <v>49.4</v>
      </c>
      <c r="D74" s="33">
        <v>50.1</v>
      </c>
      <c r="E74" s="33">
        <v>50.7</v>
      </c>
      <c r="F74" s="33">
        <v>51.3</v>
      </c>
      <c r="G74" s="33">
        <v>51.8</v>
      </c>
      <c r="H74" s="33">
        <v>52.347324919610614</v>
      </c>
      <c r="I74" s="34">
        <v>52.853691198162082</v>
      </c>
      <c r="J74" s="34">
        <v>53.341584868843746</v>
      </c>
      <c r="K74" s="34">
        <v>2.4940798031451097</v>
      </c>
      <c r="L74" s="34">
        <v>2.4935795486540995</v>
      </c>
      <c r="M74" s="34">
        <v>2.48932794924584</v>
      </c>
      <c r="N74" s="34">
        <v>2.4852833758273567</v>
      </c>
      <c r="O74" s="34">
        <v>2.476676252650901</v>
      </c>
      <c r="P74" s="34">
        <v>2.4706566676530608</v>
      </c>
      <c r="Q74" s="34">
        <v>2.4630338402983765</v>
      </c>
      <c r="R74" s="34">
        <v>2.4549261862470786</v>
      </c>
    </row>
    <row r="75" spans="1:18" ht="6.45" customHeight="1" x14ac:dyDescent="0.65">
      <c r="A75" s="4"/>
      <c r="B75" s="18" t="s">
        <v>62</v>
      </c>
      <c r="C75" s="33">
        <v>53.59911289626389</v>
      </c>
      <c r="D75" s="33">
        <v>53.404047696868581</v>
      </c>
      <c r="E75" s="33">
        <v>53.271144805108335</v>
      </c>
      <c r="F75" s="33">
        <v>53.177387596806597</v>
      </c>
      <c r="G75" s="33">
        <v>53.109978249934905</v>
      </c>
      <c r="H75" s="33">
        <v>53.057262942539509</v>
      </c>
      <c r="I75" s="34">
        <v>53.011289772690141</v>
      </c>
      <c r="J75" s="34">
        <v>52.966902164936776</v>
      </c>
      <c r="K75" s="34">
        <v>1.212575398758968</v>
      </c>
      <c r="L75" s="34">
        <v>1.1979104096893205</v>
      </c>
      <c r="M75" s="34">
        <v>1.1851911708954748</v>
      </c>
      <c r="N75" s="34">
        <v>1.1739159953885279</v>
      </c>
      <c r="O75" s="34">
        <v>1.1637101267901195</v>
      </c>
      <c r="P75" s="34">
        <v>1.1542973418554501</v>
      </c>
      <c r="Q75" s="34">
        <v>1.1454714149015908</v>
      </c>
      <c r="R75" s="34">
        <v>1.1370779203571564</v>
      </c>
    </row>
    <row r="76" spans="1:18" ht="6.75" customHeight="1" x14ac:dyDescent="0.65">
      <c r="A76" s="4"/>
      <c r="B76" s="18" t="s">
        <v>70</v>
      </c>
      <c r="C76" s="33">
        <v>49.327023864426998</v>
      </c>
      <c r="D76" s="33">
        <v>49.993784559605601</v>
      </c>
      <c r="E76" s="33">
        <v>50.599068912771997</v>
      </c>
      <c r="F76" s="33">
        <v>51.139370106087398</v>
      </c>
      <c r="G76" s="33">
        <v>51.6281236455672</v>
      </c>
      <c r="H76" s="33">
        <v>52.072951527253018</v>
      </c>
      <c r="I76" s="34">
        <v>52.479814112601211</v>
      </c>
      <c r="J76" s="34">
        <v>52.853704666022743</v>
      </c>
      <c r="K76" s="34">
        <v>0.7</v>
      </c>
      <c r="L76" s="34">
        <v>0.7</v>
      </c>
      <c r="M76" s="34">
        <v>0.7</v>
      </c>
      <c r="N76" s="34">
        <v>0.7</v>
      </c>
      <c r="O76" s="34">
        <v>0.7</v>
      </c>
      <c r="P76" s="34">
        <v>0.65655278282018703</v>
      </c>
      <c r="Q76" s="34">
        <v>0.65418386052662936</v>
      </c>
      <c r="R76" s="34">
        <v>0.65163455649521684</v>
      </c>
    </row>
    <row r="77" spans="1:18" ht="6.45" customHeight="1" x14ac:dyDescent="0.65">
      <c r="A77" s="4"/>
      <c r="B77" s="18" t="s">
        <v>71</v>
      </c>
      <c r="C77" s="33">
        <v>49.9</v>
      </c>
      <c r="D77" s="33">
        <v>50.1</v>
      </c>
      <c r="E77" s="33">
        <v>50.3</v>
      </c>
      <c r="F77" s="33">
        <v>50.7</v>
      </c>
      <c r="G77" s="33">
        <v>51.1</v>
      </c>
      <c r="H77" s="33">
        <v>51.593991043064676</v>
      </c>
      <c r="I77" s="34">
        <v>52.091355321270697</v>
      </c>
      <c r="J77" s="34">
        <v>52.613884143410168</v>
      </c>
      <c r="K77" s="34">
        <v>1.4964024560945848</v>
      </c>
      <c r="L77" s="34">
        <v>1.4837785851865888</v>
      </c>
      <c r="M77" s="34">
        <v>1.4710448892596821</v>
      </c>
      <c r="N77" s="34">
        <v>1.464752509173306</v>
      </c>
      <c r="O77" s="34">
        <v>1.4588660338039969</v>
      </c>
      <c r="P77" s="34">
        <v>1.4560730095745653</v>
      </c>
      <c r="Q77" s="34">
        <v>1.453727867156978</v>
      </c>
      <c r="R77" s="34">
        <v>1.4523772128170358</v>
      </c>
    </row>
    <row r="78" spans="1:18" ht="6.45" customHeight="1" x14ac:dyDescent="0.65">
      <c r="A78" s="4"/>
      <c r="B78" s="18" t="s">
        <v>63</v>
      </c>
      <c r="C78" s="33">
        <v>53.008625695363442</v>
      </c>
      <c r="D78" s="33">
        <v>52.919894750093185</v>
      </c>
      <c r="E78" s="33">
        <v>52.799564704635117</v>
      </c>
      <c r="F78" s="33">
        <v>52.661970542971417</v>
      </c>
      <c r="G78" s="33">
        <v>52.50504273812497</v>
      </c>
      <c r="H78" s="33">
        <v>52.326182078698928</v>
      </c>
      <c r="I78" s="34">
        <v>52.125269149174969</v>
      </c>
      <c r="J78" s="34">
        <v>51.902984056838413</v>
      </c>
      <c r="K78" s="34">
        <v>1.5390406438330959</v>
      </c>
      <c r="L78" s="34">
        <v>1.5235523082329714</v>
      </c>
      <c r="M78" s="34">
        <v>1.5087716597537912</v>
      </c>
      <c r="N78" s="34">
        <v>1.4944409029427483</v>
      </c>
      <c r="O78" s="34">
        <v>1.4803874554674155</v>
      </c>
      <c r="P78" s="34">
        <v>1.4664839764800781</v>
      </c>
      <c r="Q78" s="34">
        <v>1.4526634152237299</v>
      </c>
      <c r="R78" s="34">
        <v>1.4388679219802241</v>
      </c>
    </row>
    <row r="79" spans="1:18" ht="6.9" customHeight="1" x14ac:dyDescent="0.65">
      <c r="A79" s="4"/>
      <c r="B79" s="18" t="s">
        <v>114</v>
      </c>
      <c r="C79" s="33">
        <v>47</v>
      </c>
      <c r="D79" s="33">
        <v>47.7</v>
      </c>
      <c r="E79" s="33">
        <v>48.4</v>
      </c>
      <c r="F79" s="33">
        <v>49</v>
      </c>
      <c r="G79" s="33">
        <v>49.7</v>
      </c>
      <c r="H79" s="33">
        <v>50.301676446998741</v>
      </c>
      <c r="I79" s="34">
        <v>50.922996669342368</v>
      </c>
      <c r="J79" s="34">
        <v>51.532338944311149</v>
      </c>
      <c r="K79" s="34">
        <v>0.80152492964746946</v>
      </c>
      <c r="L79" s="34">
        <v>0.80370493717824965</v>
      </c>
      <c r="M79" s="34">
        <v>0.80637617116839833</v>
      </c>
      <c r="N79" s="34">
        <v>0.80756709902002244</v>
      </c>
      <c r="O79" s="34">
        <v>0.8105686567815783</v>
      </c>
      <c r="P79" s="34">
        <v>0.8121247464986705</v>
      </c>
      <c r="Q79" s="34">
        <v>0.81416914195904533</v>
      </c>
      <c r="R79" s="34">
        <v>0.81618720726628591</v>
      </c>
    </row>
    <row r="80" spans="1:18" ht="6.45" customHeight="1" x14ac:dyDescent="0.65">
      <c r="A80" s="4"/>
      <c r="B80" s="18" t="s">
        <v>115</v>
      </c>
      <c r="C80" s="33">
        <v>47.6</v>
      </c>
      <c r="D80" s="33">
        <v>48</v>
      </c>
      <c r="E80" s="33">
        <v>48.5</v>
      </c>
      <c r="F80" s="33">
        <v>49</v>
      </c>
      <c r="G80" s="33">
        <v>49.6</v>
      </c>
      <c r="H80" s="33">
        <v>50.206759439213457</v>
      </c>
      <c r="I80" s="34">
        <v>50.833632816600449</v>
      </c>
      <c r="J80" s="34">
        <v>51.4830076018605</v>
      </c>
      <c r="K80" s="34">
        <v>2.4032024014110771</v>
      </c>
      <c r="L80" s="34">
        <v>2.3890582502075204</v>
      </c>
      <c r="M80" s="34">
        <v>2.3813097739333973</v>
      </c>
      <c r="N80" s="34">
        <v>2.3738574155076115</v>
      </c>
      <c r="O80" s="34">
        <v>2.3714892303375423</v>
      </c>
      <c r="P80" s="34">
        <v>2.3696275819297146</v>
      </c>
      <c r="Q80" s="34">
        <v>2.3688971387667777</v>
      </c>
      <c r="R80" s="34">
        <v>2.3693893576526639</v>
      </c>
    </row>
    <row r="81" spans="1:18" ht="6.9" customHeight="1" x14ac:dyDescent="0.65">
      <c r="A81" s="4"/>
      <c r="B81" s="18" t="s">
        <v>116</v>
      </c>
      <c r="C81" s="33">
        <v>45.8</v>
      </c>
      <c r="D81" s="33">
        <v>46.6</v>
      </c>
      <c r="E81" s="33">
        <v>47.4</v>
      </c>
      <c r="F81" s="33">
        <v>48.2</v>
      </c>
      <c r="G81" s="33">
        <v>48.9</v>
      </c>
      <c r="H81" s="33">
        <v>49.720814081821061</v>
      </c>
      <c r="I81" s="34">
        <v>50.497075070717955</v>
      </c>
      <c r="J81" s="34">
        <v>51.277095203042087</v>
      </c>
      <c r="K81" s="34">
        <v>1</v>
      </c>
      <c r="L81" s="34">
        <v>1</v>
      </c>
      <c r="M81" s="34">
        <v>1</v>
      </c>
      <c r="N81" s="34">
        <v>1</v>
      </c>
      <c r="O81" s="34">
        <v>1</v>
      </c>
      <c r="P81" s="34">
        <v>0.97763071747516594</v>
      </c>
      <c r="Q81" s="34">
        <v>0.97904662562786715</v>
      </c>
      <c r="R81" s="34">
        <v>0.98053687384790222</v>
      </c>
    </row>
    <row r="82" spans="1:18" ht="6.9" customHeight="1" x14ac:dyDescent="0.65">
      <c r="A82" s="4"/>
      <c r="B82" s="18" t="s">
        <v>117</v>
      </c>
      <c r="C82" s="33">
        <v>48.2734909709852</v>
      </c>
      <c r="D82" s="33">
        <v>48.855728209626001</v>
      </c>
      <c r="E82" s="33">
        <v>49.303726185465599</v>
      </c>
      <c r="F82" s="33">
        <v>49.695483841468501</v>
      </c>
      <c r="G82" s="33">
        <v>50.042660464448197</v>
      </c>
      <c r="H82" s="33">
        <v>50.353248047303957</v>
      </c>
      <c r="I82" s="34">
        <v>50.633237721370996</v>
      </c>
      <c r="J82" s="34">
        <v>50.887300936629387</v>
      </c>
      <c r="K82" s="34">
        <v>0.6</v>
      </c>
      <c r="L82" s="34">
        <v>0.6</v>
      </c>
      <c r="M82" s="34">
        <v>0.6</v>
      </c>
      <c r="N82" s="34">
        <v>0.6</v>
      </c>
      <c r="O82" s="34">
        <v>0.6</v>
      </c>
      <c r="P82" s="34">
        <v>0.62575276925582035</v>
      </c>
      <c r="Q82" s="34">
        <v>0.6246283376091728</v>
      </c>
      <c r="R82" s="34">
        <v>0.6233161617692633</v>
      </c>
    </row>
    <row r="83" spans="1:18" ht="9" customHeight="1" x14ac:dyDescent="0.65">
      <c r="A83" s="4"/>
      <c r="B83" s="18" t="s">
        <v>125</v>
      </c>
      <c r="C83" s="39" t="s">
        <v>76</v>
      </c>
      <c r="D83" s="39" t="s">
        <v>77</v>
      </c>
      <c r="E83" s="39" t="s">
        <v>78</v>
      </c>
      <c r="F83" s="39" t="s">
        <v>79</v>
      </c>
      <c r="G83" s="39" t="s">
        <v>80</v>
      </c>
      <c r="H83" s="39" t="s">
        <v>81</v>
      </c>
      <c r="I83" s="39" t="s">
        <v>110</v>
      </c>
      <c r="J83" s="39" t="s">
        <v>111</v>
      </c>
      <c r="K83" s="39" t="s">
        <v>82</v>
      </c>
      <c r="L83" s="39" t="s">
        <v>82</v>
      </c>
      <c r="M83" s="39" t="s">
        <v>82</v>
      </c>
      <c r="N83" s="39" t="s">
        <v>82</v>
      </c>
      <c r="O83" s="39" t="s">
        <v>82</v>
      </c>
      <c r="P83" s="39" t="s">
        <v>82</v>
      </c>
      <c r="Q83" s="39" t="s">
        <v>82</v>
      </c>
      <c r="R83" s="34" t="s">
        <v>82</v>
      </c>
    </row>
    <row r="84" spans="1:18" ht="24.6" customHeight="1" x14ac:dyDescent="0.65">
      <c r="B84" s="25" t="s">
        <v>113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 ht="7.05" customHeight="1" x14ac:dyDescent="0.65">
      <c r="B85" s="20" t="s">
        <v>118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ht="7.05" customHeight="1" x14ac:dyDescent="0.65">
      <c r="B86" s="20" t="s">
        <v>119</v>
      </c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  <c r="O86" s="22"/>
      <c r="P86" s="22"/>
      <c r="Q86" s="22"/>
      <c r="R86" s="22"/>
    </row>
    <row r="87" spans="1:18" ht="7.05" customHeight="1" x14ac:dyDescent="0.65">
      <c r="B87" s="20" t="s">
        <v>126</v>
      </c>
      <c r="C87" s="21"/>
      <c r="D87" s="21"/>
      <c r="E87" s="21"/>
      <c r="F87" s="21"/>
      <c r="G87" s="21"/>
      <c r="H87" s="21"/>
      <c r="I87" s="21"/>
      <c r="J87" s="21"/>
      <c r="K87" s="22"/>
      <c r="L87" s="22"/>
      <c r="M87" s="22"/>
      <c r="N87" s="22"/>
      <c r="O87" s="22"/>
      <c r="P87" s="22"/>
      <c r="Q87" s="22"/>
      <c r="R87" s="22"/>
    </row>
    <row r="88" spans="1:18" ht="7.05" customHeight="1" x14ac:dyDescent="0.65">
      <c r="B88" s="23" t="s">
        <v>112</v>
      </c>
      <c r="C88" s="21"/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  <c r="O88" s="22"/>
      <c r="P88" s="22"/>
      <c r="Q88" s="22"/>
      <c r="R88" s="22"/>
    </row>
    <row r="89" spans="1:18" x14ac:dyDescent="0.65">
      <c r="B89" s="10"/>
    </row>
  </sheetData>
  <mergeCells count="2">
    <mergeCell ref="B4:B5"/>
    <mergeCell ref="B84:R84"/>
  </mergeCells>
  <printOptions horizontalCentered="1" verticalCentered="1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M02_198</vt:lpstr>
      <vt:lpstr>M02_198!Área_de_impresión</vt:lpstr>
      <vt:lpstr>M02_198!Títulos_a_imprimir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2017-08-17T22:33:02Z</cp:lastPrinted>
  <dcterms:created xsi:type="dcterms:W3CDTF">2007-08-07T21:52:40Z</dcterms:created>
  <dcterms:modified xsi:type="dcterms:W3CDTF">2017-08-17T22:33:12Z</dcterms:modified>
</cp:coreProperties>
</file>