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20 CONACYT\"/>
    </mc:Choice>
  </mc:AlternateContent>
  <bookViews>
    <workbookView xWindow="120" yWindow="12" windowWidth="15480" windowHeight="11508"/>
  </bookViews>
  <sheets>
    <sheet name="M3_307_Inicial" sheetId="2" r:id="rId1"/>
  </sheets>
  <definedNames>
    <definedName name="_xlnm.Print_Area" localSheetId="0">M3_307_Inicial!$A$1:$R$39</definedName>
  </definedNames>
  <calcPr calcId="152511"/>
</workbook>
</file>

<file path=xl/calcChain.xml><?xml version="1.0" encoding="utf-8"?>
<calcChain xmlns="http://schemas.openxmlformats.org/spreadsheetml/2006/main">
  <c r="R4" i="2" l="1"/>
  <c r="Q4" i="2"/>
</calcChain>
</file>

<file path=xl/sharedStrings.xml><?xml version="1.0" encoding="utf-8"?>
<sst xmlns="http://schemas.openxmlformats.org/spreadsheetml/2006/main" count="40" uniqueCount="40">
  <si>
    <t>Aguascalientes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</si>
  <si>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</si>
  <si>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</si>
  <si>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</si>
  <si>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</si>
  <si>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</si>
  <si>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</si>
  <si>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</si>
  <si>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</si>
  <si>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</si>
  <si>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</si>
  <si>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</si>
  <si>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</si>
  <si>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</si>
  <si>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</si>
  <si>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</si>
  <si>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</si>
  <si>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</si>
  <si>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</si>
  <si>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</si>
  <si>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</si>
  <si>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</si>
  <si>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</si>
  <si>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</si>
  <si>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</si>
  <si>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</si>
  <si>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</si>
  <si>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</si>
  <si>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</si>
  <si>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</si>
  <si>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(Número de becas)</t>
  </si>
  <si>
    <t>Baja California</t>
  </si>
  <si>
    <t>Nacional</t>
  </si>
  <si>
    <t>Fuente: Consejo Nacional de Ciencia y Tecnología.</t>
  </si>
  <si>
    <t>Entidad federativa</t>
  </si>
  <si>
    <t>Ciudad de México</t>
  </si>
  <si>
    <t xml:space="preserve">1/ Se registran los becarios vigentes, los cuales no incluyen aquellos apoyos que se suspendieron o fueron dados de baja. </t>
  </si>
  <si>
    <t>e/ Estimación al cierre del año.</t>
  </si>
  <si>
    <r>
      <t xml:space="preserve">Becas nacionales del CONACYT por entidad federativa </t>
    </r>
    <r>
      <rPr>
        <b/>
        <vertAlign val="superscript"/>
        <sz val="9.5"/>
        <rFont val="Soberana Sans Light"/>
        <family val="3"/>
      </rPr>
      <t>1/</t>
    </r>
  </si>
  <si>
    <r>
      <t xml:space="preserve">2017 </t>
    </r>
    <r>
      <rPr>
        <vertAlign val="superscript"/>
        <sz val="7"/>
        <rFont val="Soberana Sans Light"/>
        <family val="3"/>
      </rPr>
      <t>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</si>
</sst>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_@"/>
    <numFmt numFmtId="166" formatCode="#,##0__"/>
  </numFmts>
  <fonts count="15" x14ac:knownFonts="1">
    <font>
      <sz val="10"/>
      <name val="Arial"/>
    </font>
    <font>
      <sz val="10"/>
      <name val="Helv"/>
    </font>
    <font>
      <sz val="10"/>
      <name val="Arial"/>
      <family val="2"/>
    </font>
    <font>
      <sz val="7"/>
      <name val="Soberana Sans Light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"/>
      <color theme="1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5"/>
      <color theme="1"/>
      <name val="Soberana Sans Light"/>
      <family val="3"/>
    </font>
    <font>
      <sz val="5"/>
      <name val="Arial"/>
      <family val="2"/>
    </font>
    <font>
      <b/>
      <vertAlign val="superscript"/>
      <sz val="9.5"/>
      <name val="Soberana Sans Light"/>
      <family val="3"/>
    </font>
    <font>
      <vertAlign val="superscript"/>
      <sz val="7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38">
    <xf numFmtId="0" fontId="0" fillId="0" borderId="0" xfId="0"/>
    <xf numFmtId="0" fontId="2" fillId="0" borderId="0" xfId="2"/>
    <xf numFmtId="164" fontId="4" fillId="0" borderId="0" xfId="1" applyFont="1" applyAlignment="1" applyProtection="1">
      <alignment horizontal="left"/>
    </xf>
    <xf numFmtId="0" fontId="4" fillId="0" borderId="0" xfId="2" applyFont="1"/>
    <xf numFmtId="0" fontId="3" fillId="0" borderId="0" xfId="2" applyFont="1"/>
    <xf numFmtId="0" fontId="2" fillId="0" borderId="0" xfId="2" applyAlignment="1">
      <alignment horizontal="center"/>
    </xf>
    <xf numFmtId="10" fontId="2" fillId="0" borderId="0" xfId="2" applyNumberFormat="1" applyAlignment="1">
      <alignment horizontal="center"/>
    </xf>
    <xf numFmtId="0" fontId="2" fillId="0" borderId="0" xfId="2"/>
    <xf numFmtId="3" fontId="12" fillId="0" borderId="0" xfId="2" applyNumberFormat="1" applyFont="1"/>
    <xf numFmtId="0" fontId="12" fillId="0" borderId="0" xfId="2" applyFont="1"/>
    <xf numFmtId="166" fontId="10" fillId="2" borderId="2" xfId="2" applyNumberFormat="1" applyFont="1" applyFill="1" applyBorder="1" applyAlignment="1">
      <alignment horizontal="right" vertical="center"/>
    </xf>
    <xf numFmtId="166" fontId="11" fillId="2" borderId="2" xfId="2" applyNumberFormat="1" applyFont="1" applyFill="1" applyBorder="1" applyAlignment="1">
      <alignment horizontal="right" vertical="center"/>
    </xf>
    <xf numFmtId="166" fontId="10" fillId="0" borderId="2" xfId="2" applyNumberFormat="1" applyFont="1" applyFill="1" applyBorder="1" applyAlignment="1">
      <alignment horizontal="right" vertical="center"/>
    </xf>
    <xf numFmtId="166" fontId="7" fillId="2" borderId="2" xfId="2" applyNumberFormat="1" applyFont="1" applyFill="1" applyBorder="1" applyAlignment="1">
      <alignment horizontal="right" vertical="center"/>
    </xf>
    <xf numFmtId="166" fontId="8" fillId="2" borderId="2" xfId="2" applyNumberFormat="1" applyFont="1" applyFill="1" applyBorder="1" applyAlignment="1">
      <alignment horizontal="right" vertical="center"/>
    </xf>
    <xf numFmtId="166" fontId="8" fillId="0" borderId="2" xfId="2" applyNumberFormat="1" applyFont="1" applyFill="1" applyBorder="1" applyAlignment="1">
      <alignment horizontal="right" vertical="center"/>
    </xf>
    <xf numFmtId="166" fontId="7" fillId="0" borderId="2" xfId="2" applyNumberFormat="1" applyFont="1" applyFill="1" applyBorder="1" applyAlignment="1">
      <alignment horizontal="right" vertical="center"/>
    </xf>
    <xf numFmtId="166" fontId="7" fillId="2" borderId="3" xfId="2" applyNumberFormat="1" applyFont="1" applyFill="1" applyBorder="1" applyAlignment="1">
      <alignment horizontal="right" vertical="center"/>
    </xf>
    <xf numFmtId="166" fontId="8" fillId="0" borderId="3" xfId="2" applyNumberFormat="1" applyFont="1" applyFill="1" applyBorder="1" applyAlignment="1">
      <alignment horizontal="right" vertical="center"/>
    </xf>
    <xf numFmtId="166" fontId="7" fillId="0" borderId="3" xfId="2" applyNumberFormat="1" applyFont="1" applyFill="1" applyBorder="1" applyAlignment="1">
      <alignment horizontal="right" vertical="center"/>
    </xf>
    <xf numFmtId="0" fontId="5" fillId="3" borderId="1" xfId="2" applyFont="1" applyFill="1" applyBorder="1" applyAlignment="1">
      <alignment horizontal="center" vertical="center" wrapText="1"/>
    </xf>
    <xf numFmtId="166" fontId="10" fillId="0" borderId="2" xfId="2" applyNumberFormat="1" applyFont="1" applyFill="1" applyBorder="1" applyAlignment="1" applyProtection="1">
      <alignment horizontal="right" vertical="center"/>
      <protection locked="0"/>
    </xf>
    <xf numFmtId="166" fontId="7" fillId="0" borderId="2" xfId="2" applyNumberFormat="1" applyFont="1" applyFill="1" applyBorder="1" applyAlignment="1" applyProtection="1">
      <alignment horizontal="right" vertical="center"/>
      <protection locked="0"/>
    </xf>
    <xf numFmtId="164" fontId="3" fillId="0" borderId="0" xfId="1" applyFont="1" applyAlignment="1" applyProtection="1">
      <alignment horizontal="left" vertical="center"/>
    </xf>
    <xf numFmtId="165" fontId="6" fillId="3" borderId="2" xfId="2" applyNumberFormat="1" applyFont="1" applyFill="1" applyBorder="1" applyAlignment="1">
      <alignment horizontal="left" vertical="center"/>
    </xf>
    <xf numFmtId="165" fontId="0" fillId="3" borderId="2" xfId="0" applyNumberFormat="1" applyFill="1" applyBorder="1" applyAlignment="1">
      <alignment horizontal="left" vertical="center"/>
    </xf>
    <xf numFmtId="0" fontId="5" fillId="3" borderId="4" xfId="2" applyNumberFormat="1" applyFont="1" applyFill="1" applyBorder="1" applyAlignment="1">
      <alignment horizontal="center" vertical="center"/>
    </xf>
    <xf numFmtId="0" fontId="5" fillId="3" borderId="5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64" fontId="6" fillId="2" borderId="6" xfId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6" fillId="0" borderId="0" xfId="1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164" fontId="6" fillId="0" borderId="0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5" fontId="6" fillId="3" borderId="3" xfId="2" applyNumberFormat="1" applyFont="1" applyFill="1" applyBorder="1" applyAlignment="1">
      <alignment horizontal="left" vertical="center"/>
    </xf>
    <xf numFmtId="165" fontId="0" fillId="3" borderId="3" xfId="0" applyNumberFormat="1" applyFill="1" applyBorder="1" applyAlignment="1">
      <alignment horizontal="left" vertical="center"/>
    </xf>
  </cellXfs>
  <cellStyles count="3">
    <cellStyle name="Normal" xfId="0" builtinId="0"/>
    <cellStyle name="Normal 2" xfId="2"/>
    <cellStyle name="Normal_m2ital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7937</xdr:colOff>
      <xdr:row>0</xdr:row>
      <xdr:rowOff>0</xdr:rowOff>
    </xdr:from>
    <xdr:to>
      <xdr:col>19</xdr:col>
      <xdr:colOff>7937</xdr:colOff>
      <xdr:row>1</xdr:row>
      <xdr:rowOff>9525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32562" y="857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Presidencia Base"/>
            </a:rPr>
            <a:t>1/</a:t>
          </a:r>
        </a:p>
      </xdr:txBody>
    </xdr:sp>
    <xdr:clientData/>
  </xdr:twoCellAnchor>
  <xdr:twoCellAnchor>
    <xdr:from>
      <xdr:col>19</xdr:col>
      <xdr:colOff>7937</xdr:colOff>
      <xdr:row>0</xdr:row>
      <xdr:rowOff>0</xdr:rowOff>
    </xdr:from>
    <xdr:to>
      <xdr:col>19</xdr:col>
      <xdr:colOff>7937</xdr:colOff>
      <xdr:row>1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532562" y="857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Presidencia Base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showGridLines="0" tabSelected="1" zoomScale="136" zoomScaleNormal="136" zoomScaleSheetLayoutView="175" workbookViewId="0">
      <selection activeCell="H2" sqref="H2"/>
    </sheetView>
  </sheetViews>
  <sheetFormatPr baseColWidth="10" defaultColWidth="11.44140625" defaultRowHeight="13.2" x14ac:dyDescent="0.25"/>
  <cols>
    <col min="1" max="1" width="1.44140625" style="7" customWidth="1"/>
    <col min="2" max="2" width="11.21875" style="1" customWidth="1"/>
    <col min="3" max="5" width="4.6640625" style="1" customWidth="1"/>
    <col min="6" max="14" width="4.33203125" style="1" customWidth="1"/>
    <col min="15" max="15" width="4.5546875" style="1" customWidth="1"/>
    <col min="16" max="16" width="4.6640625" style="7" customWidth="1"/>
    <col min="17" max="17" width="4.5546875" style="7" customWidth="1"/>
    <col min="18" max="18" width="5.33203125" style="1" customWidth="1"/>
    <col min="19" max="19" width="2.109375" style="1" customWidth="1"/>
    <col min="20" max="21" width="3.33203125" style="1" bestFit="1" customWidth="1"/>
    <col min="22" max="22" width="3.5546875" style="1" bestFit="1" customWidth="1"/>
    <col min="23" max="25" width="3.44140625" style="1" bestFit="1" customWidth="1"/>
    <col min="26" max="26" width="3.6640625" style="1" bestFit="1" customWidth="1"/>
    <col min="27" max="27" width="3.5546875" style="1" bestFit="1" customWidth="1"/>
    <col min="28" max="28" width="3.6640625" style="1" bestFit="1" customWidth="1"/>
    <col min="29" max="33" width="3.5546875" style="1" bestFit="1" customWidth="1"/>
    <col min="34" max="34" width="1.33203125" style="1" customWidth="1"/>
    <col min="35" max="48" width="2.33203125" style="1" bestFit="1" customWidth="1"/>
    <col min="49" max="16384" width="11.44140625" style="1"/>
  </cols>
  <sheetData>
    <row r="1" spans="1:48" ht="15.6" customHeight="1" x14ac:dyDescent="0.3">
      <c r="A1" s="2" t="s">
        <v>38</v>
      </c>
      <c r="B1" s="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48" ht="12.6" customHeight="1" x14ac:dyDescent="0.25">
      <c r="A2" s="23" t="s">
        <v>30</v>
      </c>
      <c r="B2" s="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48" ht="20.100000000000001" customHeight="1" x14ac:dyDescent="0.25">
      <c r="A3" s="26" t="s">
        <v>34</v>
      </c>
      <c r="B3" s="27"/>
      <c r="C3" s="20">
        <v>2002</v>
      </c>
      <c r="D3" s="20">
        <v>2003</v>
      </c>
      <c r="E3" s="20">
        <v>2004</v>
      </c>
      <c r="F3" s="20">
        <v>2005</v>
      </c>
      <c r="G3" s="20">
        <v>2006</v>
      </c>
      <c r="H3" s="20">
        <v>2007</v>
      </c>
      <c r="I3" s="20">
        <v>2008</v>
      </c>
      <c r="J3" s="20">
        <v>2009</v>
      </c>
      <c r="K3" s="20">
        <v>2010</v>
      </c>
      <c r="L3" s="20">
        <v>2011</v>
      </c>
      <c r="M3" s="20">
        <v>2012</v>
      </c>
      <c r="N3" s="20">
        <v>2013</v>
      </c>
      <c r="O3" s="20">
        <v>2014</v>
      </c>
      <c r="P3" s="20">
        <v>2015</v>
      </c>
      <c r="Q3" s="20">
        <v>2016</v>
      </c>
      <c r="R3" s="20" t="s">
        <v>39</v>
      </c>
    </row>
    <row r="4" spans="1:48" ht="10.050000000000001" customHeight="1" x14ac:dyDescent="0.25">
      <c r="A4" s="28" t="s">
        <v>32</v>
      </c>
      <c r="B4" s="29"/>
      <c r="C4" s="10">
        <v>9399</v>
      </c>
      <c r="D4" s="10">
        <v>11098</v>
      </c>
      <c r="E4" s="10">
        <v>14038</v>
      </c>
      <c r="F4" s="10">
        <v>16598</v>
      </c>
      <c r="G4" s="10">
        <v>17660</v>
      </c>
      <c r="H4" s="10">
        <v>20165</v>
      </c>
      <c r="I4" s="10">
        <v>24224</v>
      </c>
      <c r="J4" s="10">
        <v>28210</v>
      </c>
      <c r="K4" s="11">
        <v>33982</v>
      </c>
      <c r="L4" s="12">
        <v>36514</v>
      </c>
      <c r="M4" s="12">
        <v>41044</v>
      </c>
      <c r="N4" s="12">
        <v>44851</v>
      </c>
      <c r="O4" s="12">
        <v>48636</v>
      </c>
      <c r="P4" s="12">
        <v>51195</v>
      </c>
      <c r="Q4" s="12">
        <f>SUM(Q5:Q36)</f>
        <v>52854</v>
      </c>
      <c r="R4" s="21">
        <f>SUM(R5:R36)</f>
        <v>54420</v>
      </c>
      <c r="S4" s="5"/>
      <c r="T4" s="8"/>
      <c r="U4" s="8"/>
      <c r="V4" s="8"/>
      <c r="W4" s="8"/>
      <c r="X4" s="8"/>
      <c r="Y4" s="8"/>
      <c r="Z4" s="8"/>
      <c r="AA4" s="8"/>
      <c r="AB4" s="8"/>
      <c r="AC4" s="8"/>
      <c r="AD4" s="9"/>
      <c r="AE4" s="9"/>
      <c r="AF4" s="9"/>
      <c r="AG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10.050000000000001" customHeight="1" x14ac:dyDescent="0.25">
      <c r="A5" s="24" t="s">
        <v>0</v>
      </c>
      <c r="B5" s="25"/>
      <c r="C5" s="13">
        <v>26</v>
      </c>
      <c r="D5" s="13">
        <v>32</v>
      </c>
      <c r="E5" s="13">
        <v>24</v>
      </c>
      <c r="F5" s="13">
        <v>41</v>
      </c>
      <c r="G5" s="13">
        <v>86</v>
      </c>
      <c r="H5" s="13">
        <v>64</v>
      </c>
      <c r="I5" s="13">
        <v>93</v>
      </c>
      <c r="J5" s="13">
        <v>126</v>
      </c>
      <c r="K5" s="14">
        <v>122</v>
      </c>
      <c r="L5" s="15">
        <v>172</v>
      </c>
      <c r="M5" s="16">
        <v>298</v>
      </c>
      <c r="N5" s="16">
        <v>340</v>
      </c>
      <c r="O5" s="16">
        <v>378</v>
      </c>
      <c r="P5" s="16">
        <v>491</v>
      </c>
      <c r="Q5" s="16">
        <v>443</v>
      </c>
      <c r="R5" s="22">
        <v>456</v>
      </c>
      <c r="S5" s="6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10.050000000000001" customHeight="1" x14ac:dyDescent="0.25">
      <c r="A6" s="24" t="s">
        <v>31</v>
      </c>
      <c r="B6" s="25"/>
      <c r="C6" s="13">
        <v>327</v>
      </c>
      <c r="D6" s="13">
        <v>390</v>
      </c>
      <c r="E6" s="13">
        <v>452</v>
      </c>
      <c r="F6" s="13">
        <v>494</v>
      </c>
      <c r="G6" s="13">
        <v>631</v>
      </c>
      <c r="H6" s="13">
        <v>736</v>
      </c>
      <c r="I6" s="13">
        <v>866</v>
      </c>
      <c r="J6" s="13">
        <v>1009</v>
      </c>
      <c r="K6" s="14">
        <v>1305</v>
      </c>
      <c r="L6" s="15">
        <v>1549</v>
      </c>
      <c r="M6" s="16">
        <v>2085</v>
      </c>
      <c r="N6" s="16">
        <v>2291</v>
      </c>
      <c r="O6" s="16">
        <v>2384</v>
      </c>
      <c r="P6" s="16">
        <v>2490</v>
      </c>
      <c r="Q6" s="16">
        <v>2235</v>
      </c>
      <c r="R6" s="22">
        <v>2301</v>
      </c>
      <c r="S6" s="6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10.050000000000001" customHeight="1" x14ac:dyDescent="0.25">
      <c r="A7" s="24" t="s">
        <v>1</v>
      </c>
      <c r="B7" s="25"/>
      <c r="C7" s="13">
        <v>166</v>
      </c>
      <c r="D7" s="13">
        <v>191</v>
      </c>
      <c r="E7" s="13">
        <v>216</v>
      </c>
      <c r="F7" s="13">
        <v>213</v>
      </c>
      <c r="G7" s="13">
        <v>224</v>
      </c>
      <c r="H7" s="13">
        <v>223</v>
      </c>
      <c r="I7" s="13">
        <v>150</v>
      </c>
      <c r="J7" s="13">
        <v>142</v>
      </c>
      <c r="K7" s="14">
        <v>250</v>
      </c>
      <c r="L7" s="15">
        <v>274</v>
      </c>
      <c r="M7" s="16">
        <v>319</v>
      </c>
      <c r="N7" s="16">
        <v>344</v>
      </c>
      <c r="O7" s="16">
        <v>386</v>
      </c>
      <c r="P7" s="16">
        <v>420</v>
      </c>
      <c r="Q7" s="16">
        <v>446</v>
      </c>
      <c r="R7" s="22">
        <v>459</v>
      </c>
      <c r="S7" s="6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ht="10.050000000000001" customHeight="1" x14ac:dyDescent="0.25">
      <c r="A8" s="24" t="s">
        <v>2</v>
      </c>
      <c r="B8" s="25"/>
      <c r="C8" s="13">
        <v>3</v>
      </c>
      <c r="D8" s="13">
        <v>4</v>
      </c>
      <c r="E8" s="13">
        <v>3</v>
      </c>
      <c r="F8" s="13">
        <v>3</v>
      </c>
      <c r="G8" s="13">
        <v>2</v>
      </c>
      <c r="H8" s="13"/>
      <c r="I8" s="13"/>
      <c r="J8" s="13"/>
      <c r="K8" s="14">
        <v>11</v>
      </c>
      <c r="L8" s="15">
        <v>36</v>
      </c>
      <c r="M8" s="16">
        <v>38</v>
      </c>
      <c r="N8" s="16">
        <v>55</v>
      </c>
      <c r="O8" s="16">
        <v>64</v>
      </c>
      <c r="P8" s="16">
        <v>83</v>
      </c>
      <c r="Q8" s="16">
        <v>120</v>
      </c>
      <c r="R8" s="22">
        <v>124</v>
      </c>
      <c r="S8" s="6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 ht="10.050000000000001" customHeight="1" x14ac:dyDescent="0.25">
      <c r="A9" s="24" t="s">
        <v>3</v>
      </c>
      <c r="B9" s="25"/>
      <c r="C9" s="13">
        <v>95</v>
      </c>
      <c r="D9" s="13">
        <v>94</v>
      </c>
      <c r="E9" s="13">
        <v>89</v>
      </c>
      <c r="F9" s="13">
        <v>108</v>
      </c>
      <c r="G9" s="13">
        <v>80</v>
      </c>
      <c r="H9" s="13">
        <v>422</v>
      </c>
      <c r="I9" s="13">
        <v>202</v>
      </c>
      <c r="J9" s="13">
        <v>218</v>
      </c>
      <c r="K9" s="14">
        <v>292</v>
      </c>
      <c r="L9" s="15">
        <v>298</v>
      </c>
      <c r="M9" s="16">
        <v>987</v>
      </c>
      <c r="N9" s="16">
        <v>1015</v>
      </c>
      <c r="O9" s="16">
        <v>1160</v>
      </c>
      <c r="P9" s="16">
        <v>1200</v>
      </c>
      <c r="Q9" s="16">
        <v>1166</v>
      </c>
      <c r="R9" s="22">
        <v>1201</v>
      </c>
      <c r="S9" s="6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 ht="10.050000000000001" customHeight="1" x14ac:dyDescent="0.25">
      <c r="A10" s="24" t="s">
        <v>4</v>
      </c>
      <c r="B10" s="25"/>
      <c r="C10" s="13">
        <v>148</v>
      </c>
      <c r="D10" s="13">
        <v>168</v>
      </c>
      <c r="E10" s="13">
        <v>332</v>
      </c>
      <c r="F10" s="13">
        <v>428</v>
      </c>
      <c r="G10" s="13">
        <v>471</v>
      </c>
      <c r="H10" s="13">
        <v>473</v>
      </c>
      <c r="I10" s="13">
        <v>572</v>
      </c>
      <c r="J10" s="13">
        <v>753</v>
      </c>
      <c r="K10" s="14">
        <v>1141</v>
      </c>
      <c r="L10" s="15">
        <v>1223</v>
      </c>
      <c r="M10" s="16">
        <v>200</v>
      </c>
      <c r="N10" s="16">
        <v>182</v>
      </c>
      <c r="O10" s="16">
        <v>186</v>
      </c>
      <c r="P10" s="16">
        <v>234</v>
      </c>
      <c r="Q10" s="16">
        <v>265</v>
      </c>
      <c r="R10" s="22">
        <v>273</v>
      </c>
      <c r="S10" s="6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 ht="10.050000000000001" customHeight="1" x14ac:dyDescent="0.25">
      <c r="A11" s="24" t="s">
        <v>5</v>
      </c>
      <c r="B11" s="25"/>
      <c r="C11" s="13">
        <v>133</v>
      </c>
      <c r="D11" s="13">
        <v>151</v>
      </c>
      <c r="E11" s="13">
        <v>300</v>
      </c>
      <c r="F11" s="13">
        <v>410</v>
      </c>
      <c r="G11" s="13">
        <v>433</v>
      </c>
      <c r="H11" s="13">
        <v>461</v>
      </c>
      <c r="I11" s="13">
        <v>404</v>
      </c>
      <c r="J11" s="13">
        <v>500</v>
      </c>
      <c r="K11" s="14">
        <v>828</v>
      </c>
      <c r="L11" s="15">
        <v>890</v>
      </c>
      <c r="M11" s="16">
        <v>437</v>
      </c>
      <c r="N11" s="16">
        <v>470</v>
      </c>
      <c r="O11" s="16">
        <v>495</v>
      </c>
      <c r="P11" s="16">
        <v>622</v>
      </c>
      <c r="Q11" s="16">
        <v>652</v>
      </c>
      <c r="R11" s="22">
        <v>671</v>
      </c>
      <c r="S11" s="6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 ht="10.050000000000001" customHeight="1" x14ac:dyDescent="0.25">
      <c r="A12" s="24" t="s">
        <v>6</v>
      </c>
      <c r="B12" s="25"/>
      <c r="C12" s="13">
        <v>34</v>
      </c>
      <c r="D12" s="13">
        <v>32</v>
      </c>
      <c r="E12" s="13">
        <v>159</v>
      </c>
      <c r="F12" s="13">
        <v>163</v>
      </c>
      <c r="G12" s="13">
        <v>128</v>
      </c>
      <c r="H12" s="13">
        <v>113</v>
      </c>
      <c r="I12" s="13">
        <v>115</v>
      </c>
      <c r="J12" s="13">
        <v>148</v>
      </c>
      <c r="K12" s="14">
        <v>164</v>
      </c>
      <c r="L12" s="15">
        <v>173</v>
      </c>
      <c r="M12" s="16">
        <v>1181</v>
      </c>
      <c r="N12" s="16">
        <v>1243</v>
      </c>
      <c r="O12" s="16">
        <v>1192</v>
      </c>
      <c r="P12" s="16">
        <v>1105</v>
      </c>
      <c r="Q12" s="16">
        <v>1051</v>
      </c>
      <c r="R12" s="22">
        <v>1082</v>
      </c>
      <c r="S12" s="6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 ht="10.050000000000001" customHeight="1" x14ac:dyDescent="0.25">
      <c r="A13" s="24" t="s">
        <v>35</v>
      </c>
      <c r="B13" s="25"/>
      <c r="C13" s="13">
        <v>4735</v>
      </c>
      <c r="D13" s="13">
        <v>5665</v>
      </c>
      <c r="E13" s="13">
        <v>6136</v>
      </c>
      <c r="F13" s="13">
        <v>7202</v>
      </c>
      <c r="G13" s="13">
        <v>7642</v>
      </c>
      <c r="H13" s="13">
        <v>8800</v>
      </c>
      <c r="I13" s="13">
        <v>11461</v>
      </c>
      <c r="J13" s="13">
        <v>12614</v>
      </c>
      <c r="K13" s="13">
        <v>11879</v>
      </c>
      <c r="L13" s="15">
        <v>13379</v>
      </c>
      <c r="M13" s="16">
        <v>14427</v>
      </c>
      <c r="N13" s="16">
        <v>14808</v>
      </c>
      <c r="O13" s="16">
        <v>15762</v>
      </c>
      <c r="P13" s="16">
        <v>16176</v>
      </c>
      <c r="Q13" s="16">
        <v>16675</v>
      </c>
      <c r="R13" s="22">
        <v>17169</v>
      </c>
      <c r="S13" s="6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ht="10.050000000000001" customHeight="1" x14ac:dyDescent="0.25">
      <c r="A14" s="24" t="s">
        <v>7</v>
      </c>
      <c r="B14" s="25"/>
      <c r="C14" s="13">
        <v>22</v>
      </c>
      <c r="D14" s="13">
        <v>23</v>
      </c>
      <c r="E14" s="13">
        <v>46</v>
      </c>
      <c r="F14" s="13">
        <v>52</v>
      </c>
      <c r="G14" s="13">
        <v>84</v>
      </c>
      <c r="H14" s="13">
        <v>85</v>
      </c>
      <c r="I14" s="13">
        <v>85</v>
      </c>
      <c r="J14" s="13">
        <v>102</v>
      </c>
      <c r="K14" s="13">
        <v>167</v>
      </c>
      <c r="L14" s="15">
        <v>178</v>
      </c>
      <c r="M14" s="16">
        <v>230</v>
      </c>
      <c r="N14" s="16">
        <v>322</v>
      </c>
      <c r="O14" s="16">
        <v>369</v>
      </c>
      <c r="P14" s="16">
        <v>382</v>
      </c>
      <c r="Q14" s="16">
        <v>396</v>
      </c>
      <c r="R14" s="22">
        <v>408</v>
      </c>
      <c r="S14" s="6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10.050000000000001" customHeight="1" x14ac:dyDescent="0.25">
      <c r="A15" s="24" t="s">
        <v>8</v>
      </c>
      <c r="B15" s="25"/>
      <c r="C15" s="13">
        <v>370</v>
      </c>
      <c r="D15" s="13">
        <v>432</v>
      </c>
      <c r="E15" s="13">
        <v>557</v>
      </c>
      <c r="F15" s="13">
        <v>600</v>
      </c>
      <c r="G15" s="13">
        <v>663</v>
      </c>
      <c r="H15" s="13">
        <v>805</v>
      </c>
      <c r="I15" s="13">
        <v>781</v>
      </c>
      <c r="J15" s="13">
        <v>877</v>
      </c>
      <c r="K15" s="13">
        <v>1100</v>
      </c>
      <c r="L15" s="15">
        <v>1189</v>
      </c>
      <c r="M15" s="16">
        <v>1194</v>
      </c>
      <c r="N15" s="16">
        <v>1288</v>
      </c>
      <c r="O15" s="16">
        <v>1390</v>
      </c>
      <c r="P15" s="16">
        <v>1506</v>
      </c>
      <c r="Q15" s="16">
        <v>1699</v>
      </c>
      <c r="R15" s="22">
        <v>1749</v>
      </c>
      <c r="S15" s="6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10.050000000000001" customHeight="1" x14ac:dyDescent="0.25">
      <c r="A16" s="24" t="s">
        <v>9</v>
      </c>
      <c r="B16" s="25"/>
      <c r="C16" s="13">
        <v>1</v>
      </c>
      <c r="D16" s="13">
        <v>1</v>
      </c>
      <c r="E16" s="13">
        <v>4</v>
      </c>
      <c r="F16" s="13">
        <v>46</v>
      </c>
      <c r="G16" s="13">
        <v>77</v>
      </c>
      <c r="H16" s="13">
        <v>50</v>
      </c>
      <c r="I16" s="13">
        <v>48</v>
      </c>
      <c r="J16" s="13">
        <v>56</v>
      </c>
      <c r="K16" s="13">
        <v>49</v>
      </c>
      <c r="L16" s="15">
        <v>62</v>
      </c>
      <c r="M16" s="16">
        <v>84</v>
      </c>
      <c r="N16" s="16">
        <v>94</v>
      </c>
      <c r="O16" s="16">
        <v>162</v>
      </c>
      <c r="P16" s="16">
        <v>282</v>
      </c>
      <c r="Q16" s="16">
        <v>429</v>
      </c>
      <c r="R16" s="22">
        <v>442</v>
      </c>
      <c r="S16" s="6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10.050000000000001" customHeight="1" x14ac:dyDescent="0.25">
      <c r="A17" s="24" t="s">
        <v>10</v>
      </c>
      <c r="B17" s="25"/>
      <c r="C17" s="13">
        <v>11</v>
      </c>
      <c r="D17" s="13">
        <v>7</v>
      </c>
      <c r="E17" s="13">
        <v>60</v>
      </c>
      <c r="F17" s="13">
        <v>103</v>
      </c>
      <c r="G17" s="13">
        <v>88</v>
      </c>
      <c r="H17" s="13">
        <v>61</v>
      </c>
      <c r="I17" s="13">
        <v>170</v>
      </c>
      <c r="J17" s="13">
        <v>225</v>
      </c>
      <c r="K17" s="13">
        <v>320</v>
      </c>
      <c r="L17" s="15">
        <v>360</v>
      </c>
      <c r="M17" s="16">
        <v>394</v>
      </c>
      <c r="N17" s="16">
        <v>401</v>
      </c>
      <c r="O17" s="16">
        <v>449</v>
      </c>
      <c r="P17" s="16">
        <v>505</v>
      </c>
      <c r="Q17" s="16">
        <v>570</v>
      </c>
      <c r="R17" s="22">
        <v>587</v>
      </c>
      <c r="S17" s="6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0.050000000000001" customHeight="1" x14ac:dyDescent="0.25">
      <c r="A18" s="24" t="s">
        <v>11</v>
      </c>
      <c r="B18" s="25"/>
      <c r="C18" s="13">
        <v>504</v>
      </c>
      <c r="D18" s="13">
        <v>621</v>
      </c>
      <c r="E18" s="13">
        <v>632</v>
      </c>
      <c r="F18" s="13">
        <v>885</v>
      </c>
      <c r="G18" s="13">
        <v>1036</v>
      </c>
      <c r="H18" s="13">
        <v>879</v>
      </c>
      <c r="I18" s="13">
        <v>1074</v>
      </c>
      <c r="J18" s="13">
        <v>1496</v>
      </c>
      <c r="K18" s="13">
        <v>1975</v>
      </c>
      <c r="L18" s="15">
        <v>2152</v>
      </c>
      <c r="M18" s="16">
        <v>2290</v>
      </c>
      <c r="N18" s="16">
        <v>2502</v>
      </c>
      <c r="O18" s="16">
        <v>2574</v>
      </c>
      <c r="P18" s="16">
        <v>2823</v>
      </c>
      <c r="Q18" s="16">
        <v>3048</v>
      </c>
      <c r="R18" s="22">
        <v>3138</v>
      </c>
      <c r="S18" s="6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10.050000000000001" customHeight="1" x14ac:dyDescent="0.25">
      <c r="A19" s="24" t="s">
        <v>12</v>
      </c>
      <c r="B19" s="25"/>
      <c r="C19" s="13">
        <v>802</v>
      </c>
      <c r="D19" s="13">
        <v>897</v>
      </c>
      <c r="E19" s="13">
        <v>776</v>
      </c>
      <c r="F19" s="13">
        <v>953</v>
      </c>
      <c r="G19" s="13">
        <v>954</v>
      </c>
      <c r="H19" s="13">
        <v>1216</v>
      </c>
      <c r="I19" s="13">
        <v>1463</v>
      </c>
      <c r="J19" s="13">
        <v>1699</v>
      </c>
      <c r="K19" s="13">
        <v>3341</v>
      </c>
      <c r="L19" s="15">
        <v>2651</v>
      </c>
      <c r="M19" s="16">
        <v>2914</v>
      </c>
      <c r="N19" s="16">
        <v>3444</v>
      </c>
      <c r="O19" s="16">
        <v>3492</v>
      </c>
      <c r="P19" s="16">
        <v>3105</v>
      </c>
      <c r="Q19" s="16">
        <v>3183</v>
      </c>
      <c r="R19" s="22">
        <v>3277</v>
      </c>
      <c r="S19" s="6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10.050000000000001" customHeight="1" x14ac:dyDescent="0.25">
      <c r="A20" s="24" t="s">
        <v>13</v>
      </c>
      <c r="B20" s="25"/>
      <c r="C20" s="13">
        <v>150</v>
      </c>
      <c r="D20" s="13">
        <v>175</v>
      </c>
      <c r="E20" s="13">
        <v>288</v>
      </c>
      <c r="F20" s="13">
        <v>368</v>
      </c>
      <c r="G20" s="13">
        <v>421</v>
      </c>
      <c r="H20" s="13">
        <v>723</v>
      </c>
      <c r="I20" s="13">
        <v>605</v>
      </c>
      <c r="J20" s="13">
        <v>683</v>
      </c>
      <c r="K20" s="13">
        <v>806</v>
      </c>
      <c r="L20" s="15">
        <v>1079</v>
      </c>
      <c r="M20" s="16">
        <v>1329</v>
      </c>
      <c r="N20" s="16">
        <v>1503</v>
      </c>
      <c r="O20" s="16">
        <v>1598</v>
      </c>
      <c r="P20" s="16">
        <v>1552</v>
      </c>
      <c r="Q20" s="16">
        <v>1527</v>
      </c>
      <c r="R20" s="22">
        <v>1572</v>
      </c>
      <c r="S20" s="6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10.050000000000001" customHeight="1" x14ac:dyDescent="0.25">
      <c r="A21" s="24" t="s">
        <v>14</v>
      </c>
      <c r="B21" s="25"/>
      <c r="C21" s="13">
        <v>296</v>
      </c>
      <c r="D21" s="13">
        <v>354</v>
      </c>
      <c r="E21" s="13">
        <v>377</v>
      </c>
      <c r="F21" s="13">
        <v>492</v>
      </c>
      <c r="G21" s="13">
        <v>629</v>
      </c>
      <c r="H21" s="13">
        <v>691</v>
      </c>
      <c r="I21" s="13">
        <v>486</v>
      </c>
      <c r="J21" s="13">
        <v>588</v>
      </c>
      <c r="K21" s="13">
        <v>893</v>
      </c>
      <c r="L21" s="15">
        <v>1117</v>
      </c>
      <c r="M21" s="16">
        <v>1554</v>
      </c>
      <c r="N21" s="16">
        <v>1672</v>
      </c>
      <c r="O21" s="16">
        <v>1759</v>
      </c>
      <c r="P21" s="16">
        <v>1894</v>
      </c>
      <c r="Q21" s="16">
        <v>1944</v>
      </c>
      <c r="R21" s="22">
        <v>2002</v>
      </c>
      <c r="S21" s="6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ht="10.050000000000001" customHeight="1" x14ac:dyDescent="0.25">
      <c r="A22" s="24" t="s">
        <v>15</v>
      </c>
      <c r="B22" s="25"/>
      <c r="C22" s="13">
        <v>4</v>
      </c>
      <c r="D22" s="13">
        <v>6</v>
      </c>
      <c r="E22" s="13">
        <v>17</v>
      </c>
      <c r="F22" s="13">
        <v>14</v>
      </c>
      <c r="G22" s="13">
        <v>12</v>
      </c>
      <c r="H22" s="13">
        <v>22</v>
      </c>
      <c r="I22" s="13">
        <v>33</v>
      </c>
      <c r="J22" s="13">
        <v>25</v>
      </c>
      <c r="K22" s="13">
        <v>57</v>
      </c>
      <c r="L22" s="15">
        <v>86</v>
      </c>
      <c r="M22" s="16">
        <v>151</v>
      </c>
      <c r="N22" s="16">
        <v>215</v>
      </c>
      <c r="O22" s="16">
        <v>308</v>
      </c>
      <c r="P22" s="16">
        <v>280</v>
      </c>
      <c r="Q22" s="16">
        <v>257</v>
      </c>
      <c r="R22" s="22">
        <v>265</v>
      </c>
      <c r="S22" s="6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ht="10.050000000000001" customHeight="1" x14ac:dyDescent="0.25">
      <c r="A23" s="24" t="s">
        <v>16</v>
      </c>
      <c r="B23" s="25"/>
      <c r="C23" s="13">
        <v>285</v>
      </c>
      <c r="D23" s="13">
        <v>326</v>
      </c>
      <c r="E23" s="13">
        <v>401</v>
      </c>
      <c r="F23" s="13">
        <v>427</v>
      </c>
      <c r="G23" s="13">
        <v>475</v>
      </c>
      <c r="H23" s="13">
        <v>795</v>
      </c>
      <c r="I23" s="13">
        <v>1202</v>
      </c>
      <c r="J23" s="13">
        <v>1649</v>
      </c>
      <c r="K23" s="13">
        <v>1770</v>
      </c>
      <c r="L23" s="15">
        <v>1797</v>
      </c>
      <c r="M23" s="16">
        <v>2070</v>
      </c>
      <c r="N23" s="16">
        <v>2334</v>
      </c>
      <c r="O23" s="16">
        <v>2599</v>
      </c>
      <c r="P23" s="16">
        <v>2713</v>
      </c>
      <c r="Q23" s="16">
        <v>2852</v>
      </c>
      <c r="R23" s="22">
        <v>2936</v>
      </c>
      <c r="S23" s="6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ht="10.050000000000001" customHeight="1" x14ac:dyDescent="0.25">
      <c r="A24" s="24" t="s">
        <v>17</v>
      </c>
      <c r="B24" s="25"/>
      <c r="C24" s="13">
        <v>13</v>
      </c>
      <c r="D24" s="13">
        <v>15</v>
      </c>
      <c r="E24" s="13">
        <v>62</v>
      </c>
      <c r="F24" s="13">
        <v>61</v>
      </c>
      <c r="G24" s="13">
        <v>65</v>
      </c>
      <c r="H24" s="13">
        <v>61</v>
      </c>
      <c r="I24" s="13">
        <v>51</v>
      </c>
      <c r="J24" s="13">
        <v>80</v>
      </c>
      <c r="K24" s="13">
        <v>229</v>
      </c>
      <c r="L24" s="15">
        <v>229</v>
      </c>
      <c r="M24" s="16">
        <v>206</v>
      </c>
      <c r="N24" s="16">
        <v>268</v>
      </c>
      <c r="O24" s="16">
        <v>347</v>
      </c>
      <c r="P24" s="16">
        <v>411</v>
      </c>
      <c r="Q24" s="16">
        <v>470</v>
      </c>
      <c r="R24" s="22">
        <v>484</v>
      </c>
      <c r="S24" s="6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ht="10.050000000000001" customHeight="1" x14ac:dyDescent="0.25">
      <c r="A25" s="24" t="s">
        <v>18</v>
      </c>
      <c r="B25" s="25"/>
      <c r="C25" s="13">
        <v>401</v>
      </c>
      <c r="D25" s="13">
        <v>479</v>
      </c>
      <c r="E25" s="13">
        <v>861</v>
      </c>
      <c r="F25" s="13">
        <v>931</v>
      </c>
      <c r="G25" s="13">
        <v>924</v>
      </c>
      <c r="H25" s="13">
        <v>903</v>
      </c>
      <c r="I25" s="13">
        <v>1169</v>
      </c>
      <c r="J25" s="13">
        <v>1347</v>
      </c>
      <c r="K25" s="13">
        <v>1795</v>
      </c>
      <c r="L25" s="15">
        <v>1923</v>
      </c>
      <c r="M25" s="16">
        <v>2031</v>
      </c>
      <c r="N25" s="16">
        <v>2201</v>
      </c>
      <c r="O25" s="16">
        <v>2265</v>
      </c>
      <c r="P25" s="16">
        <v>2540</v>
      </c>
      <c r="Q25" s="16">
        <v>2625</v>
      </c>
      <c r="R25" s="22">
        <v>2703</v>
      </c>
      <c r="S25" s="6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ht="10.050000000000001" customHeight="1" x14ac:dyDescent="0.25">
      <c r="A26" s="24" t="s">
        <v>19</v>
      </c>
      <c r="B26" s="25"/>
      <c r="C26" s="13">
        <v>112</v>
      </c>
      <c r="D26" s="13">
        <v>128</v>
      </c>
      <c r="E26" s="13">
        <v>235</v>
      </c>
      <c r="F26" s="13">
        <v>285</v>
      </c>
      <c r="G26" s="13">
        <v>328</v>
      </c>
      <c r="H26" s="13">
        <v>340</v>
      </c>
      <c r="I26" s="13">
        <v>290</v>
      </c>
      <c r="J26" s="13">
        <v>333</v>
      </c>
      <c r="K26" s="13">
        <v>689</v>
      </c>
      <c r="L26" s="15">
        <v>708</v>
      </c>
      <c r="M26" s="16">
        <v>860</v>
      </c>
      <c r="N26" s="16">
        <v>1068</v>
      </c>
      <c r="O26" s="16">
        <v>1316</v>
      </c>
      <c r="P26" s="16">
        <v>1573</v>
      </c>
      <c r="Q26" s="16">
        <v>1691</v>
      </c>
      <c r="R26" s="22">
        <v>1741</v>
      </c>
      <c r="S26" s="6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ht="10.050000000000001" customHeight="1" x14ac:dyDescent="0.25">
      <c r="A27" s="24" t="s">
        <v>20</v>
      </c>
      <c r="B27" s="25"/>
      <c r="C27" s="13">
        <v>4</v>
      </c>
      <c r="D27" s="13">
        <v>5</v>
      </c>
      <c r="E27" s="13">
        <v>11</v>
      </c>
      <c r="F27" s="13">
        <v>20</v>
      </c>
      <c r="G27" s="13">
        <v>12</v>
      </c>
      <c r="H27" s="13">
        <v>13</v>
      </c>
      <c r="I27" s="13">
        <v>17</v>
      </c>
      <c r="J27" s="13">
        <v>17</v>
      </c>
      <c r="K27" s="13">
        <v>46</v>
      </c>
      <c r="L27" s="15">
        <v>72</v>
      </c>
      <c r="M27" s="16">
        <v>116</v>
      </c>
      <c r="N27" s="16">
        <v>137</v>
      </c>
      <c r="O27" s="16">
        <v>250</v>
      </c>
      <c r="P27" s="16">
        <v>270</v>
      </c>
      <c r="Q27" s="16">
        <v>246</v>
      </c>
      <c r="R27" s="22">
        <v>253</v>
      </c>
      <c r="S27" s="6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ht="10.050000000000001" customHeight="1" x14ac:dyDescent="0.25">
      <c r="A28" s="24" t="s">
        <v>21</v>
      </c>
      <c r="B28" s="25"/>
      <c r="C28" s="13">
        <v>124</v>
      </c>
      <c r="D28" s="13">
        <v>144</v>
      </c>
      <c r="E28" s="13">
        <v>418</v>
      </c>
      <c r="F28" s="13">
        <v>483</v>
      </c>
      <c r="G28" s="13">
        <v>459</v>
      </c>
      <c r="H28" s="13">
        <v>487</v>
      </c>
      <c r="I28" s="13">
        <v>569</v>
      </c>
      <c r="J28" s="13">
        <v>695</v>
      </c>
      <c r="K28" s="13">
        <v>842</v>
      </c>
      <c r="L28" s="15">
        <v>858</v>
      </c>
      <c r="M28" s="16">
        <v>996</v>
      </c>
      <c r="N28" s="16">
        <v>1179</v>
      </c>
      <c r="O28" s="16">
        <v>1359</v>
      </c>
      <c r="P28" s="16">
        <v>1343</v>
      </c>
      <c r="Q28" s="16">
        <v>1405</v>
      </c>
      <c r="R28" s="22">
        <v>1447</v>
      </c>
      <c r="S28" s="6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ht="10.050000000000001" customHeight="1" x14ac:dyDescent="0.25">
      <c r="A29" s="24" t="s">
        <v>22</v>
      </c>
      <c r="B29" s="25"/>
      <c r="C29" s="13">
        <v>37</v>
      </c>
      <c r="D29" s="13">
        <v>42</v>
      </c>
      <c r="E29" s="13">
        <v>160</v>
      </c>
      <c r="F29" s="13">
        <v>188</v>
      </c>
      <c r="G29" s="13">
        <v>77</v>
      </c>
      <c r="H29" s="13">
        <v>94</v>
      </c>
      <c r="I29" s="13">
        <v>137</v>
      </c>
      <c r="J29" s="13">
        <v>193</v>
      </c>
      <c r="K29" s="13">
        <v>332</v>
      </c>
      <c r="L29" s="15">
        <v>397</v>
      </c>
      <c r="M29" s="16">
        <v>450</v>
      </c>
      <c r="N29" s="16">
        <v>623</v>
      </c>
      <c r="O29" s="16">
        <v>791</v>
      </c>
      <c r="P29" s="16">
        <v>965</v>
      </c>
      <c r="Q29" s="16">
        <v>1025</v>
      </c>
      <c r="R29" s="22">
        <v>1055</v>
      </c>
      <c r="S29" s="6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ht="10.050000000000001" customHeight="1" x14ac:dyDescent="0.25">
      <c r="A30" s="24" t="s">
        <v>23</v>
      </c>
      <c r="B30" s="25"/>
      <c r="C30" s="13">
        <v>169</v>
      </c>
      <c r="D30" s="13">
        <v>204</v>
      </c>
      <c r="E30" s="13">
        <v>310</v>
      </c>
      <c r="F30" s="13">
        <v>383</v>
      </c>
      <c r="G30" s="13">
        <v>380</v>
      </c>
      <c r="H30" s="13">
        <v>337</v>
      </c>
      <c r="I30" s="13">
        <v>540</v>
      </c>
      <c r="J30" s="13">
        <v>638</v>
      </c>
      <c r="K30" s="13">
        <v>717</v>
      </c>
      <c r="L30" s="15">
        <v>717</v>
      </c>
      <c r="M30" s="16">
        <v>850</v>
      </c>
      <c r="N30" s="16">
        <v>926</v>
      </c>
      <c r="O30" s="16">
        <v>1084</v>
      </c>
      <c r="P30" s="16">
        <v>1179</v>
      </c>
      <c r="Q30" s="16">
        <v>1292</v>
      </c>
      <c r="R30" s="22">
        <v>1330</v>
      </c>
      <c r="S30" s="6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ht="10.050000000000001" customHeight="1" x14ac:dyDescent="0.25">
      <c r="A31" s="24" t="s">
        <v>24</v>
      </c>
      <c r="B31" s="25"/>
      <c r="C31" s="13">
        <v>1</v>
      </c>
      <c r="D31" s="13">
        <v>1</v>
      </c>
      <c r="E31" s="13">
        <v>45</v>
      </c>
      <c r="F31" s="13">
        <v>62</v>
      </c>
      <c r="G31" s="13">
        <v>43</v>
      </c>
      <c r="H31" s="13">
        <v>41</v>
      </c>
      <c r="I31" s="13">
        <v>39</v>
      </c>
      <c r="J31" s="13">
        <v>51</v>
      </c>
      <c r="K31" s="13">
        <v>95</v>
      </c>
      <c r="L31" s="15">
        <v>116</v>
      </c>
      <c r="M31" s="16">
        <v>126</v>
      </c>
      <c r="N31" s="16">
        <v>161</v>
      </c>
      <c r="O31" s="16">
        <v>237</v>
      </c>
      <c r="P31" s="16">
        <v>292</v>
      </c>
      <c r="Q31" s="16">
        <v>390</v>
      </c>
      <c r="R31" s="22">
        <v>402</v>
      </c>
      <c r="S31" s="6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ht="10.050000000000001" customHeight="1" x14ac:dyDescent="0.25">
      <c r="A32" s="24" t="s">
        <v>25</v>
      </c>
      <c r="B32" s="25"/>
      <c r="C32" s="13">
        <v>14</v>
      </c>
      <c r="D32" s="13">
        <v>17</v>
      </c>
      <c r="E32" s="13">
        <v>111</v>
      </c>
      <c r="F32" s="13">
        <v>119</v>
      </c>
      <c r="G32" s="13">
        <v>156</v>
      </c>
      <c r="H32" s="13">
        <v>148</v>
      </c>
      <c r="I32" s="13">
        <v>150</v>
      </c>
      <c r="J32" s="13">
        <v>239</v>
      </c>
      <c r="K32" s="13">
        <v>584</v>
      </c>
      <c r="L32" s="15">
        <v>575</v>
      </c>
      <c r="M32" s="16">
        <v>574</v>
      </c>
      <c r="N32" s="16">
        <v>605</v>
      </c>
      <c r="O32" s="16">
        <v>594</v>
      </c>
      <c r="P32" s="16">
        <v>776</v>
      </c>
      <c r="Q32" s="16">
        <v>734</v>
      </c>
      <c r="R32" s="22">
        <v>756</v>
      </c>
      <c r="S32" s="6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ht="10.050000000000001" customHeight="1" x14ac:dyDescent="0.25">
      <c r="A33" s="24" t="s">
        <v>26</v>
      </c>
      <c r="B33" s="25"/>
      <c r="C33" s="13">
        <v>27</v>
      </c>
      <c r="D33" s="13">
        <v>33</v>
      </c>
      <c r="E33" s="13">
        <v>71</v>
      </c>
      <c r="F33" s="13">
        <v>108</v>
      </c>
      <c r="G33" s="13">
        <v>119</v>
      </c>
      <c r="H33" s="13">
        <v>104</v>
      </c>
      <c r="I33" s="13">
        <v>133</v>
      </c>
      <c r="J33" s="13">
        <v>146</v>
      </c>
      <c r="K33" s="13">
        <v>203</v>
      </c>
      <c r="L33" s="15">
        <v>206</v>
      </c>
      <c r="M33" s="16">
        <v>222</v>
      </c>
      <c r="N33" s="16">
        <v>247</v>
      </c>
      <c r="O33" s="16">
        <v>267</v>
      </c>
      <c r="P33" s="16">
        <v>336</v>
      </c>
      <c r="Q33" s="16">
        <v>368</v>
      </c>
      <c r="R33" s="22">
        <v>379</v>
      </c>
      <c r="S33" s="6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 ht="10.050000000000001" customHeight="1" x14ac:dyDescent="0.25">
      <c r="A34" s="24" t="s">
        <v>27</v>
      </c>
      <c r="B34" s="25"/>
      <c r="C34" s="13">
        <v>146</v>
      </c>
      <c r="D34" s="13">
        <v>169</v>
      </c>
      <c r="E34" s="13">
        <v>465</v>
      </c>
      <c r="F34" s="13">
        <v>462</v>
      </c>
      <c r="G34" s="13">
        <v>460</v>
      </c>
      <c r="H34" s="13">
        <v>465</v>
      </c>
      <c r="I34" s="13">
        <v>680</v>
      </c>
      <c r="J34" s="13">
        <v>847</v>
      </c>
      <c r="K34" s="13">
        <v>1081</v>
      </c>
      <c r="L34" s="15">
        <v>1094</v>
      </c>
      <c r="M34" s="16">
        <v>1336</v>
      </c>
      <c r="N34" s="16">
        <v>1671</v>
      </c>
      <c r="O34" s="16">
        <v>2038</v>
      </c>
      <c r="P34" s="16">
        <v>2139</v>
      </c>
      <c r="Q34" s="16">
        <v>2099</v>
      </c>
      <c r="R34" s="22">
        <v>2161</v>
      </c>
      <c r="S34" s="6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ht="10.050000000000001" customHeight="1" x14ac:dyDescent="0.25">
      <c r="A35" s="24" t="s">
        <v>28</v>
      </c>
      <c r="B35" s="25"/>
      <c r="C35" s="13">
        <v>224</v>
      </c>
      <c r="D35" s="13">
        <v>271</v>
      </c>
      <c r="E35" s="13">
        <v>341</v>
      </c>
      <c r="F35" s="13">
        <v>430</v>
      </c>
      <c r="G35" s="13">
        <v>443</v>
      </c>
      <c r="H35" s="13">
        <v>512</v>
      </c>
      <c r="I35" s="13">
        <v>579</v>
      </c>
      <c r="J35" s="13">
        <v>611</v>
      </c>
      <c r="K35" s="13">
        <v>817</v>
      </c>
      <c r="L35" s="15">
        <v>869</v>
      </c>
      <c r="M35" s="16">
        <v>959</v>
      </c>
      <c r="N35" s="16">
        <v>1013</v>
      </c>
      <c r="O35" s="16">
        <v>1072</v>
      </c>
      <c r="P35" s="16">
        <v>1148</v>
      </c>
      <c r="Q35" s="16">
        <v>1166</v>
      </c>
      <c r="R35" s="22">
        <v>1201</v>
      </c>
      <c r="S35" s="6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 ht="10.050000000000001" customHeight="1" x14ac:dyDescent="0.25">
      <c r="A36" s="36" t="s">
        <v>29</v>
      </c>
      <c r="B36" s="37"/>
      <c r="C36" s="17">
        <v>15</v>
      </c>
      <c r="D36" s="13">
        <v>21</v>
      </c>
      <c r="E36" s="17">
        <v>79</v>
      </c>
      <c r="F36" s="17">
        <v>64</v>
      </c>
      <c r="G36" s="17">
        <v>58</v>
      </c>
      <c r="H36" s="17">
        <v>41</v>
      </c>
      <c r="I36" s="17">
        <v>60</v>
      </c>
      <c r="J36" s="17">
        <v>103</v>
      </c>
      <c r="K36" s="17">
        <v>82</v>
      </c>
      <c r="L36" s="18">
        <v>85</v>
      </c>
      <c r="M36" s="19">
        <v>136</v>
      </c>
      <c r="N36" s="19">
        <v>229</v>
      </c>
      <c r="O36" s="19">
        <v>309</v>
      </c>
      <c r="P36" s="19">
        <v>360</v>
      </c>
      <c r="Q36" s="19">
        <v>385</v>
      </c>
      <c r="R36" s="22">
        <v>396</v>
      </c>
      <c r="S36" s="6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ht="9.6" customHeight="1" x14ac:dyDescent="0.25">
      <c r="A37" s="30" t="s">
        <v>36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48" ht="9" customHeight="1" x14ac:dyDescent="0.25">
      <c r="A38" s="32" t="s">
        <v>37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48" ht="11.4" customHeight="1" x14ac:dyDescent="0.25">
      <c r="A39" s="34" t="s">
        <v>33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</sheetData>
  <mergeCells count="37">
    <mergeCell ref="A37:R37"/>
    <mergeCell ref="A38:R38"/>
    <mergeCell ref="A39:R39"/>
    <mergeCell ref="A25:B25"/>
    <mergeCell ref="A27:B27"/>
    <mergeCell ref="A28:B28"/>
    <mergeCell ref="A29:B29"/>
    <mergeCell ref="A30:B30"/>
    <mergeCell ref="A26:B26"/>
    <mergeCell ref="A36:B36"/>
    <mergeCell ref="A31:B31"/>
    <mergeCell ref="A32:B32"/>
    <mergeCell ref="A33:B33"/>
    <mergeCell ref="A34:B34"/>
    <mergeCell ref="A35:B35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98425196850393704" right="0.98425196850393704" top="1.5748031496062993" bottom="0.78740157480314965" header="0" footer="0"/>
  <pageSetup paperSize="119" orientation="portrait" r:id="rId1"/>
  <headerFooter scaleWithDoc="0" alignWithMargins="0"/>
  <ignoredErrors>
    <ignoredError sqref="R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M3_307_Inicial</vt:lpstr>
      <vt:lpstr>M3_307_Inicial!Área_de_impresión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diana_villalobos</cp:lastModifiedBy>
  <cp:lastPrinted>2017-08-17T22:34:23Z</cp:lastPrinted>
  <dcterms:created xsi:type="dcterms:W3CDTF">2007-08-07T21:52:40Z</dcterms:created>
  <dcterms:modified xsi:type="dcterms:W3CDTF">2017-08-17T22:34:31Z</dcterms:modified>
</cp:coreProperties>
</file>