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0" yWindow="0" windowWidth="28800" windowHeight="12435"/>
  </bookViews>
  <sheets>
    <sheet name="M04_436" sheetId="1" r:id="rId1"/>
  </sheets>
  <definedNames>
    <definedName name="_xlnm.Print_Titles" localSheetId="0">M04_436!$1:$4</definedName>
  </definedNames>
  <calcPr calcId="152511"/>
</workbook>
</file>

<file path=xl/calcChain.xml><?xml version="1.0" encoding="utf-8"?>
<calcChain xmlns="http://schemas.openxmlformats.org/spreadsheetml/2006/main">
  <c r="D19" i="1" l="1"/>
  <c r="F19" i="1"/>
  <c r="G19" i="1"/>
  <c r="H19" i="1"/>
  <c r="C19" i="1"/>
</calcChain>
</file>

<file path=xl/sharedStrings.xml><?xml version="1.0" encoding="utf-8"?>
<sst xmlns="http://schemas.openxmlformats.org/spreadsheetml/2006/main" count="68" uniqueCount="59">
  <si>
    <t>(Miles de pesos)</t>
  </si>
  <si>
    <t>Ramos, Dependencias y Entidades</t>
  </si>
  <si>
    <t>Total</t>
  </si>
  <si>
    <t>Gobiernos de Entidades Federativas y Municipios</t>
  </si>
  <si>
    <t>Poder Legislativo</t>
  </si>
  <si>
    <t>Poder Judicial</t>
  </si>
  <si>
    <t>Comisión Nacional de los Derechos Humanos</t>
  </si>
  <si>
    <t>Comisión Federal de Competencia Económica</t>
  </si>
  <si>
    <t>Instituto Nacional para la Evaluación de la Educación</t>
  </si>
  <si>
    <t>Instituto Federal de Telecomunicaciones</t>
  </si>
  <si>
    <t>Oficina de la Presidencia de la República</t>
  </si>
  <si>
    <t>Gobernación</t>
  </si>
  <si>
    <t>Relaciones Exteriores</t>
  </si>
  <si>
    <t>Hacienda y Crédito Público</t>
  </si>
  <si>
    <t>(Concluye)</t>
  </si>
  <si>
    <t>Instituto Nacional Electoral</t>
  </si>
  <si>
    <t>Instituto Nacional de Transparencia, Acceso a la Información y Protección de Datos Personales</t>
  </si>
  <si>
    <t>Tribunal Federal de Justicia Administrativa</t>
  </si>
  <si>
    <t>Información Nacional Estadística y Geográfica</t>
  </si>
  <si>
    <t>Defensa Nacional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</si>
  <si>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</si>
  <si>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</si>
  <si>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</si>
  <si>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</si>
  <si>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</si>
  <si>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</si>
  <si>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</si>
  <si>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</si>
  <si>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</si>
  <si>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</si>
  <si>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</si>
  <si>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Desarrollo Social</t>
  </si>
  <si>
    <t>Turismo</t>
  </si>
  <si>
    <t>Provisiones Salariales y Económicas</t>
  </si>
  <si>
    <t>Función Pública</t>
  </si>
  <si>
    <t>Tribunales Agrarios</t>
  </si>
  <si>
    <t>Consejo Nacional de Ciencia y Tecnología</t>
  </si>
  <si>
    <t>Entidades no Sectorizadas</t>
  </si>
  <si>
    <t>Aportaciones Federales para Entidades Federativas y Municipios</t>
  </si>
  <si>
    <t>Petróleos Mexicanos</t>
  </si>
  <si>
    <t>Comisión Federal de Electricidad</t>
  </si>
  <si>
    <t>Instituto Mexicano del Seguro Social</t>
  </si>
  <si>
    <t>Instituto de Seguridad y Servicios Sociales de los Trabajadores del Estado</t>
  </si>
  <si>
    <t>Ramos Autónomos</t>
  </si>
  <si>
    <t>Poder Ejecutivo Federal</t>
  </si>
  <si>
    <t>Administración Pública Centralizada</t>
  </si>
  <si>
    <t>Empresas Productivas del Estado</t>
  </si>
  <si>
    <t>Entidades de Control Directo</t>
  </si>
  <si>
    <t>1/ La suma de los parciales puede no coincidir con los totales debido al redondeo de las cifras.</t>
  </si>
  <si>
    <t>2/ Se refiere a gasto directo, BID-BIRF y otros financiamientos externos, y Contraparte Nacional.</t>
  </si>
  <si>
    <t>3/ Se refiere a recursos propios.</t>
  </si>
  <si>
    <t>4/ Se refiere a los apoyos fiscales del Gobierno Federal. También se incluyen los recursos provenientes del BID-BIRF, otros financiamientos externos y Contraparte Nacional.</t>
  </si>
  <si>
    <t>5/ Se consideran recursos propios y créditos interno y externo.</t>
  </si>
  <si>
    <r>
      <t xml:space="preserve">Gobierno
    Federal </t>
    </r>
    <r>
      <rPr>
        <vertAlign val="superscript"/>
        <sz val="7"/>
        <color indexed="8"/>
        <rFont val="Soberana Sans Light"/>
        <family val="3"/>
      </rPr>
      <t>2/</t>
    </r>
  </si>
  <si>
    <r>
      <t xml:space="preserve">Entidades de Control Directo y Empresas Productivas del Estado </t>
    </r>
    <r>
      <rPr>
        <vertAlign val="superscript"/>
        <sz val="7"/>
        <color indexed="8"/>
        <rFont val="Soberana Sans Light"/>
        <family val="3"/>
      </rPr>
      <t>3/</t>
    </r>
  </si>
  <si>
    <r>
      <t xml:space="preserve">Estructura financiera de la inversión física federal ejercida </t>
    </r>
    <r>
      <rPr>
        <b/>
        <vertAlign val="superscript"/>
        <sz val="9.5"/>
        <rFont val="Soberana Sans Light"/>
        <family val="3"/>
      </rPr>
      <t>1/</t>
    </r>
  </si>
  <si>
    <r>
      <t xml:space="preserve">Entidades de Control Indirecto </t>
    </r>
    <r>
      <rPr>
        <vertAlign val="superscript"/>
        <sz val="7"/>
        <color indexed="8"/>
        <rFont val="Soberana Sans Light"/>
        <family val="3"/>
      </rPr>
      <t>4/</t>
    </r>
  </si>
  <si>
    <r>
      <t>Recursos Propios</t>
    </r>
    <r>
      <rPr>
        <vertAlign val="superscript"/>
        <sz val="6"/>
        <color indexed="8"/>
        <rFont val="Soberana Sans Light"/>
        <family val="3"/>
      </rPr>
      <t xml:space="preserve"> </t>
    </r>
    <r>
      <rPr>
        <vertAlign val="superscript"/>
        <sz val="7"/>
        <color indexed="8"/>
        <rFont val="Soberana Sans Light"/>
        <family val="3"/>
      </rPr>
      <t>5/</t>
    </r>
  </si>
  <si>
    <t>Fuente: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</si>
</sst>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0.0,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6"/>
      <color indexed="8"/>
      <name val="Soberana Sans Light"/>
      <family val="3"/>
    </font>
    <font>
      <vertAlign val="superscript"/>
      <sz val="6"/>
      <color indexed="8"/>
      <name val="Soberana Sans Light"/>
      <family val="3"/>
    </font>
    <font>
      <sz val="5.5"/>
      <name val="Soberana Sans Light"/>
      <family val="3"/>
    </font>
    <font>
      <sz val="6"/>
      <color theme="1"/>
      <name val="Soberana Sans Light"/>
      <family val="3"/>
    </font>
    <font>
      <b/>
      <sz val="5.5"/>
      <color theme="1"/>
      <name val="Soberana Sans Light"/>
      <family val="3"/>
    </font>
    <font>
      <b/>
      <sz val="5"/>
      <color theme="1"/>
      <name val="Soberana Sans Light"/>
      <family val="3"/>
    </font>
    <font>
      <sz val="5.5"/>
      <color theme="1"/>
      <name val="Soberana Sans Light"/>
      <family val="3"/>
    </font>
    <font>
      <sz val="5"/>
      <color theme="1"/>
      <name val="Soberana Sans Light"/>
      <family val="3"/>
    </font>
    <font>
      <sz val="11"/>
      <color theme="1"/>
      <name val="Soberana Sans Light"/>
      <family val="3"/>
    </font>
    <font>
      <vertAlign val="superscript"/>
      <sz val="7"/>
      <color indexed="8"/>
      <name val="Soberana Sans Light"/>
      <family val="3"/>
    </font>
    <font>
      <b/>
      <vertAlign val="superscript"/>
      <sz val="9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0" xfId="0" quotePrefix="1" applyNumberFormat="1" applyFont="1" applyAlignment="1">
      <alignment horizontal="left"/>
    </xf>
    <xf numFmtId="164" fontId="2" fillId="0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165" fontId="9" fillId="0" borderId="3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5" fontId="9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5" fontId="11" fillId="0" borderId="3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7" fillId="2" borderId="1" xfId="0" quotePrefix="1" applyFont="1" applyFill="1" applyBorder="1" applyAlignment="1">
      <alignment horizontal="center" vertical="center" wrapText="1"/>
    </xf>
    <xf numFmtId="164" fontId="3" fillId="0" borderId="0" xfId="0" quotePrefix="1" applyNumberFormat="1" applyFont="1" applyFill="1" applyAlignment="1">
      <alignment horizontal="right"/>
    </xf>
    <xf numFmtId="0" fontId="11" fillId="0" borderId="0" xfId="0" applyFont="1" applyAlignment="1">
      <alignment vertical="center"/>
    </xf>
    <xf numFmtId="165" fontId="11" fillId="0" borderId="3" xfId="0" applyNumberFormat="1" applyFont="1" applyBorder="1" applyAlignment="1">
      <alignment vertical="center"/>
    </xf>
    <xf numFmtId="165" fontId="11" fillId="0" borderId="3" xfId="0" applyNumberFormat="1" applyFont="1" applyBorder="1" applyAlignment="1"/>
    <xf numFmtId="165" fontId="11" fillId="0" borderId="6" xfId="0" applyNumberFormat="1" applyFont="1" applyBorder="1" applyAlignment="1"/>
    <xf numFmtId="164" fontId="6" fillId="0" borderId="0" xfId="0" applyNumberFormat="1" applyFont="1" applyFill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/>
    <xf numFmtId="164" fontId="6" fillId="0" borderId="0" xfId="0" applyNumberFormat="1" applyFont="1" applyFill="1"/>
    <xf numFmtId="0" fontId="10" fillId="0" borderId="0" xfId="0" applyFont="1" applyAlignment="1">
      <alignment vertical="top" wrapText="1"/>
    </xf>
    <xf numFmtId="0" fontId="12" fillId="0" borderId="0" xfId="0" applyFont="1" applyFill="1"/>
    <xf numFmtId="0" fontId="12" fillId="0" borderId="0" xfId="0" applyFont="1"/>
    <xf numFmtId="4" fontId="12" fillId="0" borderId="0" xfId="0" applyNumberFormat="1" applyFont="1" applyFill="1"/>
    <xf numFmtId="0" fontId="8" fillId="3" borderId="2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8" fillId="3" borderId="2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0" fillId="3" borderId="2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0" fillId="3" borderId="0" xfId="0" quotePrefix="1" applyFont="1" applyFill="1" applyBorder="1" applyAlignment="1">
      <alignment horizontal="left" vertical="top"/>
    </xf>
    <xf numFmtId="0" fontId="10" fillId="3" borderId="0" xfId="0" applyFont="1" applyFill="1" applyBorder="1" applyAlignment="1">
      <alignment vertical="top" wrapText="1"/>
    </xf>
    <xf numFmtId="0" fontId="8" fillId="3" borderId="2" xfId="0" quotePrefix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top" indent="1"/>
    </xf>
    <xf numFmtId="0" fontId="10" fillId="3" borderId="0" xfId="0" applyFont="1" applyFill="1" applyBorder="1" applyAlignment="1">
      <alignment horizontal="left" vertical="top" indent="1"/>
    </xf>
    <xf numFmtId="0" fontId="10" fillId="3" borderId="0" xfId="0" quotePrefix="1" applyFont="1" applyFill="1" applyBorder="1" applyAlignment="1">
      <alignment horizontal="left" vertical="top" indent="1"/>
    </xf>
    <xf numFmtId="0" fontId="10" fillId="3" borderId="2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wrapText="1" indent="1"/>
    </xf>
    <xf numFmtId="0" fontId="8" fillId="3" borderId="2" xfId="0" quotePrefix="1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1"/>
    </xf>
    <xf numFmtId="0" fontId="10" fillId="3" borderId="4" xfId="0" applyFont="1" applyFill="1" applyBorder="1" applyAlignment="1">
      <alignment vertical="top"/>
    </xf>
    <xf numFmtId="0" fontId="10" fillId="3" borderId="5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tabSelected="1" zoomScale="160" zoomScaleNormal="160" zoomScaleSheetLayoutView="160" workbookViewId="0"/>
  </sheetViews>
  <sheetFormatPr baseColWidth="10" defaultRowHeight="15.75" x14ac:dyDescent="0.25"/>
  <cols>
    <col min="1" max="1" width="1.140625" style="24" customWidth="1"/>
    <col min="2" max="2" width="28.85546875" style="24" customWidth="1"/>
    <col min="3" max="8" width="8.85546875" style="24" customWidth="1"/>
    <col min="9" max="16384" width="11.42578125" style="24"/>
  </cols>
  <sheetData>
    <row r="1" spans="1:10" ht="14.25" customHeight="1" x14ac:dyDescent="0.25">
      <c r="A1" s="1" t="s">
        <v>55</v>
      </c>
      <c r="B1" s="23"/>
      <c r="E1" s="23"/>
      <c r="F1" s="23"/>
      <c r="G1" s="23"/>
      <c r="H1" s="23"/>
    </row>
    <row r="2" spans="1:10" ht="9.75" customHeight="1" x14ac:dyDescent="0.25">
      <c r="A2" s="2" t="s">
        <v>0</v>
      </c>
      <c r="B2" s="23"/>
      <c r="E2" s="25"/>
      <c r="F2" s="23"/>
      <c r="G2" s="23"/>
      <c r="H2" s="13" t="s">
        <v>14</v>
      </c>
      <c r="I2" s="23"/>
      <c r="J2" s="23"/>
    </row>
    <row r="3" spans="1:10" s="4" customFormat="1" ht="15" customHeight="1" x14ac:dyDescent="0.25">
      <c r="A3" s="45" t="s">
        <v>1</v>
      </c>
      <c r="B3" s="45"/>
      <c r="C3" s="46">
        <v>2016</v>
      </c>
      <c r="D3" s="47"/>
      <c r="E3" s="47"/>
      <c r="F3" s="47"/>
      <c r="G3" s="47"/>
      <c r="H3" s="48"/>
    </row>
    <row r="4" spans="1:10" s="5" customFormat="1" ht="50.25" x14ac:dyDescent="0.15">
      <c r="A4" s="45"/>
      <c r="B4" s="45"/>
      <c r="C4" s="3" t="s">
        <v>2</v>
      </c>
      <c r="D4" s="3" t="s">
        <v>53</v>
      </c>
      <c r="E4" s="12" t="s">
        <v>54</v>
      </c>
      <c r="F4" s="12" t="s">
        <v>56</v>
      </c>
      <c r="G4" s="12" t="s">
        <v>57</v>
      </c>
      <c r="H4" s="3" t="s">
        <v>3</v>
      </c>
    </row>
    <row r="5" spans="1:10" s="7" customFormat="1" ht="8.25" x14ac:dyDescent="0.25">
      <c r="A5" s="26" t="s">
        <v>2</v>
      </c>
      <c r="B5" s="27"/>
      <c r="C5" s="6">
        <v>783711751.15493989</v>
      </c>
      <c r="D5" s="6">
        <v>141140049.70084023</v>
      </c>
      <c r="E5" s="6">
        <v>341233477.50700003</v>
      </c>
      <c r="F5" s="6">
        <v>56908137.170960039</v>
      </c>
      <c r="G5" s="6">
        <v>7210007.5099999998</v>
      </c>
      <c r="H5" s="6">
        <v>237220079.2661401</v>
      </c>
      <c r="I5" s="9"/>
    </row>
    <row r="6" spans="1:10" s="9" customFormat="1" ht="8.25" x14ac:dyDescent="0.25">
      <c r="A6" s="28" t="s">
        <v>43</v>
      </c>
      <c r="B6" s="29"/>
      <c r="C6" s="8">
        <v>3227107.1317299991</v>
      </c>
      <c r="D6" s="8">
        <v>3227107.1317300047</v>
      </c>
      <c r="E6" s="8"/>
      <c r="F6" s="8"/>
      <c r="G6" s="8"/>
      <c r="H6" s="8"/>
    </row>
    <row r="7" spans="1:10" s="11" customFormat="1" ht="8.25" x14ac:dyDescent="0.25">
      <c r="A7" s="30"/>
      <c r="B7" s="31" t="s">
        <v>4</v>
      </c>
      <c r="C7" s="10">
        <v>695677.54473000008</v>
      </c>
      <c r="D7" s="10">
        <v>695677.54473000008</v>
      </c>
      <c r="E7" s="10"/>
      <c r="F7" s="10"/>
      <c r="G7" s="10"/>
      <c r="H7" s="10"/>
      <c r="I7" s="9"/>
    </row>
    <row r="8" spans="1:10" s="11" customFormat="1" ht="8.25" x14ac:dyDescent="0.25">
      <c r="A8" s="30"/>
      <c r="B8" s="31" t="s">
        <v>5</v>
      </c>
      <c r="C8" s="10">
        <v>2143195.343489999</v>
      </c>
      <c r="D8" s="10">
        <v>2143195.343489999</v>
      </c>
      <c r="E8" s="10"/>
      <c r="F8" s="10"/>
      <c r="G8" s="10"/>
      <c r="H8" s="10"/>
      <c r="I8" s="9"/>
    </row>
    <row r="9" spans="1:10" s="11" customFormat="1" ht="8.25" x14ac:dyDescent="0.25">
      <c r="A9" s="30"/>
      <c r="B9" s="31" t="s">
        <v>15</v>
      </c>
      <c r="C9" s="10">
        <v>120510.37371999996</v>
      </c>
      <c r="D9" s="10">
        <v>120510.37371999996</v>
      </c>
      <c r="E9" s="10"/>
      <c r="F9" s="10"/>
      <c r="G9" s="10"/>
      <c r="H9" s="10"/>
      <c r="I9" s="9"/>
    </row>
    <row r="10" spans="1:10" s="11" customFormat="1" ht="8.25" x14ac:dyDescent="0.25">
      <c r="A10" s="30"/>
      <c r="B10" s="31" t="s">
        <v>6</v>
      </c>
      <c r="C10" s="10">
        <v>19279.638989999996</v>
      </c>
      <c r="D10" s="10">
        <v>19279.638989999996</v>
      </c>
      <c r="E10" s="10"/>
      <c r="F10" s="10"/>
      <c r="G10" s="10"/>
      <c r="H10" s="10"/>
      <c r="I10" s="9"/>
    </row>
    <row r="11" spans="1:10" s="11" customFormat="1" ht="8.25" x14ac:dyDescent="0.25">
      <c r="A11" s="30"/>
      <c r="B11" s="32" t="s">
        <v>7</v>
      </c>
      <c r="C11" s="10">
        <v>7719.0287999999991</v>
      </c>
      <c r="D11" s="10">
        <v>7719.0287999999991</v>
      </c>
      <c r="E11" s="10"/>
      <c r="F11" s="10"/>
      <c r="G11" s="10"/>
      <c r="H11" s="10"/>
      <c r="I11" s="9"/>
    </row>
    <row r="12" spans="1:10" s="11" customFormat="1" ht="8.25" x14ac:dyDescent="0.25">
      <c r="A12" s="30"/>
      <c r="B12" s="31" t="s">
        <v>8</v>
      </c>
      <c r="C12" s="10">
        <v>19164.186279999998</v>
      </c>
      <c r="D12" s="10">
        <v>19164.186279999998</v>
      </c>
      <c r="E12" s="10"/>
      <c r="F12" s="10"/>
      <c r="G12" s="10"/>
      <c r="H12" s="10"/>
      <c r="I12" s="9"/>
    </row>
    <row r="13" spans="1:10" s="11" customFormat="1" ht="8.25" x14ac:dyDescent="0.25">
      <c r="A13" s="30"/>
      <c r="B13" s="31" t="s">
        <v>9</v>
      </c>
      <c r="C13" s="10">
        <v>154233.81341000006</v>
      </c>
      <c r="D13" s="10">
        <v>154233.81341000006</v>
      </c>
      <c r="E13" s="10"/>
      <c r="F13" s="10"/>
      <c r="G13" s="10"/>
      <c r="H13" s="10"/>
      <c r="I13" s="9"/>
    </row>
    <row r="14" spans="1:10" s="11" customFormat="1" ht="16.5" x14ac:dyDescent="0.15">
      <c r="A14" s="30"/>
      <c r="B14" s="33" t="s">
        <v>16</v>
      </c>
      <c r="C14" s="16">
        <v>67327.202310000008</v>
      </c>
      <c r="D14" s="16">
        <v>67327.202310000008</v>
      </c>
      <c r="E14" s="16"/>
      <c r="F14" s="16"/>
      <c r="G14" s="16"/>
      <c r="H14" s="16"/>
      <c r="I14" s="9"/>
    </row>
    <row r="15" spans="1:10" s="9" customFormat="1" ht="8.25" x14ac:dyDescent="0.25">
      <c r="A15" s="34" t="s">
        <v>17</v>
      </c>
      <c r="B15" s="29"/>
      <c r="C15" s="8">
        <v>26385.241749999997</v>
      </c>
      <c r="D15" s="8">
        <v>26385.241749999997</v>
      </c>
      <c r="E15" s="8"/>
      <c r="F15" s="8"/>
      <c r="G15" s="8"/>
      <c r="H15" s="8"/>
    </row>
    <row r="16" spans="1:10" s="11" customFormat="1" ht="8.25" x14ac:dyDescent="0.25">
      <c r="A16" s="30"/>
      <c r="B16" s="31" t="s">
        <v>17</v>
      </c>
      <c r="C16" s="10">
        <v>26385.241749999997</v>
      </c>
      <c r="D16" s="10">
        <v>26385.241749999997</v>
      </c>
      <c r="E16" s="10"/>
      <c r="F16" s="10"/>
      <c r="G16" s="10"/>
      <c r="H16" s="10"/>
      <c r="I16" s="9"/>
    </row>
    <row r="17" spans="1:9" s="9" customFormat="1" ht="8.25" x14ac:dyDescent="0.25">
      <c r="A17" s="34" t="s">
        <v>18</v>
      </c>
      <c r="B17" s="29"/>
      <c r="C17" s="8">
        <v>364037.39026000007</v>
      </c>
      <c r="D17" s="8">
        <v>364037.39026000007</v>
      </c>
      <c r="E17" s="8"/>
      <c r="F17" s="8"/>
      <c r="G17" s="8"/>
      <c r="H17" s="8"/>
    </row>
    <row r="18" spans="1:9" s="11" customFormat="1" ht="8.25" x14ac:dyDescent="0.25">
      <c r="A18" s="30"/>
      <c r="B18" s="31" t="s">
        <v>18</v>
      </c>
      <c r="C18" s="10">
        <v>364037.39026000007</v>
      </c>
      <c r="D18" s="10">
        <v>364037.39026000007</v>
      </c>
      <c r="E18" s="10"/>
      <c r="F18" s="10"/>
      <c r="G18" s="10"/>
      <c r="H18" s="10"/>
      <c r="I18" s="9"/>
    </row>
    <row r="19" spans="1:9" s="9" customFormat="1" ht="8.25" x14ac:dyDescent="0.25">
      <c r="A19" s="34" t="s">
        <v>44</v>
      </c>
      <c r="B19" s="29"/>
      <c r="C19" s="8">
        <f>C20+C44</f>
        <v>438860743.88420004</v>
      </c>
      <c r="D19" s="8">
        <f>D20+D44</f>
        <v>137522519.93710005</v>
      </c>
      <c r="E19" s="8"/>
      <c r="F19" s="8">
        <f>F20+F44</f>
        <v>56908137.170960039</v>
      </c>
      <c r="G19" s="8">
        <f>G20+G44</f>
        <v>7210007.5099999998</v>
      </c>
      <c r="H19" s="8">
        <f>H20+H44</f>
        <v>237220079.2661401</v>
      </c>
    </row>
    <row r="20" spans="1:9" s="9" customFormat="1" ht="8.25" x14ac:dyDescent="0.25">
      <c r="A20" s="34"/>
      <c r="B20" s="29" t="s">
        <v>45</v>
      </c>
      <c r="C20" s="8">
        <v>201575270.48606008</v>
      </c>
      <c r="D20" s="8">
        <v>137522519.93710005</v>
      </c>
      <c r="E20" s="8"/>
      <c r="F20" s="8">
        <v>56842743.03896004</v>
      </c>
      <c r="G20" s="8">
        <v>7210007.5099999998</v>
      </c>
      <c r="H20" s="8"/>
    </row>
    <row r="21" spans="1:9" s="11" customFormat="1" ht="8.25" x14ac:dyDescent="0.25">
      <c r="A21" s="35"/>
      <c r="B21" s="36" t="s">
        <v>10</v>
      </c>
      <c r="C21" s="10">
        <v>87053.620219999983</v>
      </c>
      <c r="D21" s="10">
        <v>87053.620219999983</v>
      </c>
      <c r="E21" s="10"/>
      <c r="F21" s="10"/>
      <c r="G21" s="10"/>
      <c r="H21" s="10"/>
      <c r="I21" s="14"/>
    </row>
    <row r="22" spans="1:9" s="11" customFormat="1" ht="8.25" x14ac:dyDescent="0.25">
      <c r="A22" s="35"/>
      <c r="B22" s="37" t="s">
        <v>11</v>
      </c>
      <c r="C22" s="10">
        <v>5856616.0605300013</v>
      </c>
      <c r="D22" s="10">
        <v>5633714.5559500009</v>
      </c>
      <c r="E22" s="10"/>
      <c r="F22" s="10">
        <v>219826.17357999997</v>
      </c>
      <c r="G22" s="10">
        <v>3075.3310000000001</v>
      </c>
      <c r="H22" s="10"/>
      <c r="I22" s="14"/>
    </row>
    <row r="23" spans="1:9" s="11" customFormat="1" ht="8.25" x14ac:dyDescent="0.25">
      <c r="A23" s="35"/>
      <c r="B23" s="36" t="s">
        <v>12</v>
      </c>
      <c r="C23" s="10">
        <v>109445.82442999999</v>
      </c>
      <c r="D23" s="10">
        <v>109445.82442999999</v>
      </c>
      <c r="E23" s="10"/>
      <c r="F23" s="10"/>
      <c r="G23" s="10"/>
      <c r="H23" s="10"/>
      <c r="I23" s="14"/>
    </row>
    <row r="24" spans="1:9" s="14" customFormat="1" ht="8.25" x14ac:dyDescent="0.25">
      <c r="A24" s="38"/>
      <c r="B24" s="39" t="s">
        <v>13</v>
      </c>
      <c r="C24" s="15">
        <v>1344911.1383200001</v>
      </c>
      <c r="D24" s="15">
        <v>167172.13692000005</v>
      </c>
      <c r="E24" s="15"/>
      <c r="F24" s="15">
        <v>500076.05439999996</v>
      </c>
      <c r="G24" s="15">
        <v>677662.94700000004</v>
      </c>
      <c r="H24" s="15"/>
    </row>
    <row r="25" spans="1:9" s="11" customFormat="1" ht="8.25" x14ac:dyDescent="0.25">
      <c r="A25" s="35"/>
      <c r="B25" s="36" t="s">
        <v>19</v>
      </c>
      <c r="C25" s="10">
        <v>12083636.287539996</v>
      </c>
      <c r="D25" s="10">
        <v>11904802.086539997</v>
      </c>
      <c r="E25" s="10"/>
      <c r="F25" s="10"/>
      <c r="G25" s="10">
        <v>178834.201</v>
      </c>
      <c r="H25" s="10"/>
      <c r="I25" s="14"/>
    </row>
    <row r="26" spans="1:9" s="14" customFormat="1" ht="16.5" x14ac:dyDescent="0.15">
      <c r="A26" s="38"/>
      <c r="B26" s="40" t="s">
        <v>20</v>
      </c>
      <c r="C26" s="16">
        <v>493278.24566999997</v>
      </c>
      <c r="D26" s="16">
        <v>477069.38062999991</v>
      </c>
      <c r="E26" s="16"/>
      <c r="F26" s="16">
        <v>13324.544039999999</v>
      </c>
      <c r="G26" s="16">
        <v>2884.3209999999999</v>
      </c>
      <c r="H26" s="16"/>
    </row>
    <row r="27" spans="1:9" s="11" customFormat="1" ht="8.25" x14ac:dyDescent="0.25">
      <c r="A27" s="35"/>
      <c r="B27" s="36" t="s">
        <v>21</v>
      </c>
      <c r="C27" s="10">
        <v>112039524.76289007</v>
      </c>
      <c r="D27" s="10">
        <v>68219945.977540031</v>
      </c>
      <c r="E27" s="10"/>
      <c r="F27" s="10">
        <v>40124804.046349987</v>
      </c>
      <c r="G27" s="10">
        <v>3694774.7390000001</v>
      </c>
      <c r="H27" s="10"/>
      <c r="I27" s="14"/>
    </row>
    <row r="28" spans="1:9" s="14" customFormat="1" ht="8.25" x14ac:dyDescent="0.25">
      <c r="A28" s="38"/>
      <c r="B28" s="39" t="s">
        <v>22</v>
      </c>
      <c r="C28" s="15">
        <v>9075301.4708299991</v>
      </c>
      <c r="D28" s="15">
        <v>8201601.27618</v>
      </c>
      <c r="E28" s="15"/>
      <c r="F28" s="15">
        <v>363075.66064999998</v>
      </c>
      <c r="G28" s="15">
        <v>510624.53399999999</v>
      </c>
      <c r="H28" s="15"/>
    </row>
    <row r="29" spans="1:9" s="14" customFormat="1" ht="8.25" x14ac:dyDescent="0.25">
      <c r="A29" s="38"/>
      <c r="B29" s="39" t="s">
        <v>23</v>
      </c>
      <c r="C29" s="15">
        <v>4410083.0522899982</v>
      </c>
      <c r="D29" s="15">
        <v>1813870.5255600004</v>
      </c>
      <c r="E29" s="15"/>
      <c r="F29" s="15">
        <v>2404477.474729998</v>
      </c>
      <c r="G29" s="15">
        <v>191735.052</v>
      </c>
      <c r="H29" s="15"/>
    </row>
    <row r="30" spans="1:9" s="11" customFormat="1" ht="8.25" x14ac:dyDescent="0.25">
      <c r="A30" s="35"/>
      <c r="B30" s="36" t="s">
        <v>24</v>
      </c>
      <c r="C30" s="10">
        <v>3796908.3584100008</v>
      </c>
      <c r="D30" s="10">
        <v>1275357.8441599999</v>
      </c>
      <c r="E30" s="10"/>
      <c r="F30" s="10">
        <v>2075905.94725</v>
      </c>
      <c r="G30" s="10">
        <v>445644.56699999998</v>
      </c>
      <c r="H30" s="10"/>
      <c r="I30" s="14"/>
    </row>
    <row r="31" spans="1:9" s="11" customFormat="1" ht="8.25" x14ac:dyDescent="0.25">
      <c r="A31" s="35"/>
      <c r="B31" s="36" t="s">
        <v>25</v>
      </c>
      <c r="C31" s="10">
        <v>6699998.4214899912</v>
      </c>
      <c r="D31" s="10">
        <v>6699998.4214899912</v>
      </c>
      <c r="E31" s="10"/>
      <c r="F31" s="10"/>
      <c r="G31" s="10"/>
      <c r="H31" s="10"/>
      <c r="I31" s="14"/>
    </row>
    <row r="32" spans="1:9" s="11" customFormat="1" ht="8.25" x14ac:dyDescent="0.25">
      <c r="A32" s="35"/>
      <c r="B32" s="36" t="s">
        <v>26</v>
      </c>
      <c r="C32" s="10">
        <v>825175.33576999989</v>
      </c>
      <c r="D32" s="10">
        <v>825175.33576999989</v>
      </c>
      <c r="E32" s="10"/>
      <c r="F32" s="10"/>
      <c r="G32" s="10"/>
      <c r="H32" s="10"/>
      <c r="I32" s="14"/>
    </row>
    <row r="33" spans="1:9" s="11" customFormat="1" ht="8.25" x14ac:dyDescent="0.25">
      <c r="A33" s="35"/>
      <c r="B33" s="36" t="s">
        <v>27</v>
      </c>
      <c r="C33" s="10">
        <v>26978.429199999999</v>
      </c>
      <c r="D33" s="10">
        <v>26978.429199999999</v>
      </c>
      <c r="E33" s="10"/>
      <c r="F33" s="10"/>
      <c r="G33" s="10"/>
      <c r="H33" s="10"/>
      <c r="I33" s="14"/>
    </row>
    <row r="34" spans="1:9" s="11" customFormat="1" ht="8.25" x14ac:dyDescent="0.25">
      <c r="A34" s="35"/>
      <c r="B34" s="36" t="s">
        <v>28</v>
      </c>
      <c r="C34" s="10">
        <v>16799536.162150014</v>
      </c>
      <c r="D34" s="10">
        <v>12114273.868130011</v>
      </c>
      <c r="E34" s="10"/>
      <c r="F34" s="10">
        <v>4668505.2000199994</v>
      </c>
      <c r="G34" s="10">
        <v>16757.094000000001</v>
      </c>
      <c r="H34" s="10"/>
      <c r="I34" s="14"/>
    </row>
    <row r="35" spans="1:9" s="11" customFormat="1" ht="8.25" x14ac:dyDescent="0.25">
      <c r="A35" s="35"/>
      <c r="B35" s="36" t="s">
        <v>29</v>
      </c>
      <c r="C35" s="10">
        <v>576608.21097999986</v>
      </c>
      <c r="D35" s="10">
        <v>576608.21097999986</v>
      </c>
      <c r="E35" s="10"/>
      <c r="F35" s="10"/>
      <c r="G35" s="10"/>
      <c r="H35" s="10"/>
      <c r="I35" s="14"/>
    </row>
    <row r="36" spans="1:9" s="11" customFormat="1" ht="8.25" x14ac:dyDescent="0.25">
      <c r="A36" s="35"/>
      <c r="B36" s="36" t="s">
        <v>30</v>
      </c>
      <c r="C36" s="10">
        <v>818375.47699999996</v>
      </c>
      <c r="D36" s="10">
        <v>320.392</v>
      </c>
      <c r="E36" s="10"/>
      <c r="F36" s="10">
        <v>9000</v>
      </c>
      <c r="G36" s="10">
        <v>809055.08499999996</v>
      </c>
      <c r="H36" s="10"/>
      <c r="I36" s="14"/>
    </row>
    <row r="37" spans="1:9" s="11" customFormat="1" ht="8.25" x14ac:dyDescent="0.25">
      <c r="A37" s="35"/>
      <c r="B37" s="36" t="s">
        <v>31</v>
      </c>
      <c r="C37" s="10">
        <v>4146191.8261299999</v>
      </c>
      <c r="D37" s="10">
        <v>3674597.1101299999</v>
      </c>
      <c r="E37" s="10"/>
      <c r="F37" s="10"/>
      <c r="G37" s="10">
        <v>471594.71600000001</v>
      </c>
      <c r="H37" s="10"/>
      <c r="I37" s="14"/>
    </row>
    <row r="38" spans="1:9" s="11" customFormat="1" ht="8.25" x14ac:dyDescent="0.25">
      <c r="A38" s="35"/>
      <c r="B38" s="36" t="s">
        <v>32</v>
      </c>
      <c r="C38" s="10">
        <v>1155120.8248400001</v>
      </c>
      <c r="D38" s="10"/>
      <c r="E38" s="10"/>
      <c r="F38" s="10">
        <v>1142747.0818400001</v>
      </c>
      <c r="G38" s="10">
        <v>12373.743</v>
      </c>
      <c r="H38" s="10"/>
      <c r="I38" s="14"/>
    </row>
    <row r="39" spans="1:9" s="11" customFormat="1" ht="8.25" x14ac:dyDescent="0.25">
      <c r="A39" s="35"/>
      <c r="B39" s="36" t="s">
        <v>33</v>
      </c>
      <c r="C39" s="10">
        <v>15406705.27</v>
      </c>
      <c r="D39" s="10">
        <v>15406705.27</v>
      </c>
      <c r="E39" s="10"/>
      <c r="F39" s="10"/>
      <c r="G39" s="10"/>
      <c r="H39" s="10"/>
      <c r="I39" s="14"/>
    </row>
    <row r="40" spans="1:9" s="11" customFormat="1" ht="8.25" x14ac:dyDescent="0.25">
      <c r="A40" s="35"/>
      <c r="B40" s="36" t="s">
        <v>34</v>
      </c>
      <c r="C40" s="10">
        <v>306981.66486999998</v>
      </c>
      <c r="D40" s="10">
        <v>306981.66486999998</v>
      </c>
      <c r="E40" s="10"/>
      <c r="F40" s="10"/>
      <c r="G40" s="10"/>
      <c r="H40" s="10"/>
      <c r="I40" s="14"/>
    </row>
    <row r="41" spans="1:9" s="11" customFormat="1" ht="8.25" x14ac:dyDescent="0.25">
      <c r="A41" s="35"/>
      <c r="B41" s="36" t="s">
        <v>35</v>
      </c>
      <c r="C41" s="10">
        <v>848.00639999999999</v>
      </c>
      <c r="D41" s="10">
        <v>848.00639999999999</v>
      </c>
      <c r="E41" s="10"/>
      <c r="F41" s="10"/>
      <c r="G41" s="10"/>
      <c r="H41" s="10"/>
      <c r="I41" s="14"/>
    </row>
    <row r="42" spans="1:9" s="11" customFormat="1" ht="8.25" x14ac:dyDescent="0.25">
      <c r="A42" s="35"/>
      <c r="B42" s="36" t="s">
        <v>36</v>
      </c>
      <c r="C42" s="10">
        <v>5482431.8578700004</v>
      </c>
      <c r="D42" s="10"/>
      <c r="E42" s="10"/>
      <c r="F42" s="10">
        <v>5287440.6778700007</v>
      </c>
      <c r="G42" s="10">
        <v>194991.18</v>
      </c>
      <c r="H42" s="10"/>
      <c r="I42" s="14"/>
    </row>
    <row r="43" spans="1:9" s="11" customFormat="1" ht="8.25" x14ac:dyDescent="0.25">
      <c r="A43" s="35"/>
      <c r="B43" s="36" t="s">
        <v>37</v>
      </c>
      <c r="C43" s="10">
        <v>33560.178229999998</v>
      </c>
      <c r="D43" s="10"/>
      <c r="E43" s="10"/>
      <c r="F43" s="10">
        <v>33560.178229999998</v>
      </c>
      <c r="G43" s="10"/>
      <c r="H43" s="10"/>
      <c r="I43" s="14"/>
    </row>
    <row r="44" spans="1:9" s="9" customFormat="1" ht="8.25" x14ac:dyDescent="0.25">
      <c r="A44" s="41" t="s">
        <v>3</v>
      </c>
      <c r="B44" s="42"/>
      <c r="C44" s="8">
        <v>237285473.39813995</v>
      </c>
      <c r="D44" s="8"/>
      <c r="E44" s="8"/>
      <c r="F44" s="8">
        <v>65394.131999999998</v>
      </c>
      <c r="G44" s="8"/>
      <c r="H44" s="8">
        <v>237220079.2661401</v>
      </c>
    </row>
    <row r="45" spans="1:9" s="11" customFormat="1" ht="8.25" x14ac:dyDescent="0.25">
      <c r="A45" s="35"/>
      <c r="B45" s="36" t="s">
        <v>21</v>
      </c>
      <c r="C45" s="10">
        <v>9885504.8205299992</v>
      </c>
      <c r="D45" s="10"/>
      <c r="E45" s="10"/>
      <c r="F45" s="10"/>
      <c r="G45" s="10"/>
      <c r="H45" s="10">
        <v>9885504.8205299992</v>
      </c>
      <c r="I45" s="9"/>
    </row>
    <row r="46" spans="1:9" s="11" customFormat="1" ht="8.25" x14ac:dyDescent="0.25">
      <c r="A46" s="35"/>
      <c r="B46" s="36" t="s">
        <v>23</v>
      </c>
      <c r="C46" s="10">
        <v>2929545.1662699995</v>
      </c>
      <c r="D46" s="10"/>
      <c r="E46" s="10"/>
      <c r="F46" s="10"/>
      <c r="G46" s="10"/>
      <c r="H46" s="10">
        <v>2929545.1662699995</v>
      </c>
      <c r="I46" s="9"/>
    </row>
    <row r="47" spans="1:9" s="11" customFormat="1" ht="8.25" x14ac:dyDescent="0.25">
      <c r="A47" s="35"/>
      <c r="B47" s="36" t="s">
        <v>24</v>
      </c>
      <c r="C47" s="10">
        <v>2954492.8828099999</v>
      </c>
      <c r="D47" s="10"/>
      <c r="E47" s="10"/>
      <c r="F47" s="10"/>
      <c r="G47" s="10"/>
      <c r="H47" s="10">
        <v>2954492.8828099999</v>
      </c>
      <c r="I47" s="9"/>
    </row>
    <row r="48" spans="1:9" s="11" customFormat="1" ht="8.25" x14ac:dyDescent="0.25">
      <c r="A48" s="35"/>
      <c r="B48" s="36" t="s">
        <v>28</v>
      </c>
      <c r="C48" s="10">
        <v>17747689.755479991</v>
      </c>
      <c r="D48" s="10"/>
      <c r="E48" s="10"/>
      <c r="F48" s="10">
        <v>65394.131999999998</v>
      </c>
      <c r="G48" s="10"/>
      <c r="H48" s="10">
        <v>17682295.623479996</v>
      </c>
      <c r="I48" s="9"/>
    </row>
    <row r="49" spans="1:13" s="11" customFormat="1" ht="8.25" x14ac:dyDescent="0.25">
      <c r="A49" s="35"/>
      <c r="B49" s="36" t="s">
        <v>33</v>
      </c>
      <c r="C49" s="10">
        <v>61656145.184049957</v>
      </c>
      <c r="D49" s="10"/>
      <c r="E49" s="10"/>
      <c r="F49" s="10"/>
      <c r="G49" s="10"/>
      <c r="H49" s="10">
        <v>61656145.184049957</v>
      </c>
      <c r="I49" s="9"/>
    </row>
    <row r="50" spans="1:13" s="11" customFormat="1" ht="8.25" x14ac:dyDescent="0.15">
      <c r="A50" s="35"/>
      <c r="B50" s="36" t="s">
        <v>38</v>
      </c>
      <c r="C50" s="16">
        <v>142112095.58899999</v>
      </c>
      <c r="D50" s="16"/>
      <c r="E50" s="16"/>
      <c r="F50" s="16"/>
      <c r="G50" s="16"/>
      <c r="H50" s="16">
        <v>142112095.58899999</v>
      </c>
      <c r="I50" s="9"/>
    </row>
    <row r="51" spans="1:13" s="9" customFormat="1" ht="8.25" x14ac:dyDescent="0.25">
      <c r="A51" s="34" t="s">
        <v>46</v>
      </c>
      <c r="B51" s="29"/>
      <c r="C51" s="8">
        <v>334261743.92000002</v>
      </c>
      <c r="D51" s="8"/>
      <c r="E51" s="8">
        <v>334261743.92000002</v>
      </c>
      <c r="F51" s="8"/>
      <c r="G51" s="8"/>
      <c r="H51" s="8"/>
    </row>
    <row r="52" spans="1:13" s="11" customFormat="1" ht="8.25" x14ac:dyDescent="0.25">
      <c r="A52" s="30"/>
      <c r="B52" s="31" t="s">
        <v>39</v>
      </c>
      <c r="C52" s="10">
        <v>299115400.31699997</v>
      </c>
      <c r="D52" s="10"/>
      <c r="E52" s="10">
        <v>299115400.31699997</v>
      </c>
      <c r="F52" s="10"/>
      <c r="G52" s="10"/>
      <c r="H52" s="10"/>
      <c r="I52" s="9"/>
    </row>
    <row r="53" spans="1:13" s="11" customFormat="1" ht="8.25" x14ac:dyDescent="0.25">
      <c r="A53" s="30"/>
      <c r="B53" s="31" t="s">
        <v>40</v>
      </c>
      <c r="C53" s="10">
        <v>35146343.603</v>
      </c>
      <c r="D53" s="10"/>
      <c r="E53" s="10">
        <v>35146343.603</v>
      </c>
      <c r="F53" s="10"/>
      <c r="G53" s="10"/>
      <c r="H53" s="10"/>
      <c r="I53" s="9"/>
    </row>
    <row r="54" spans="1:13" s="9" customFormat="1" ht="8.25" x14ac:dyDescent="0.25">
      <c r="A54" s="34" t="s">
        <v>47</v>
      </c>
      <c r="B54" s="29"/>
      <c r="C54" s="8">
        <v>6971733.5870000003</v>
      </c>
      <c r="D54" s="8"/>
      <c r="E54" s="8">
        <v>6971733.5870000003</v>
      </c>
      <c r="F54" s="8"/>
      <c r="G54" s="8"/>
      <c r="H54" s="8"/>
    </row>
    <row r="55" spans="1:13" s="11" customFormat="1" ht="8.25" x14ac:dyDescent="0.15">
      <c r="A55" s="30"/>
      <c r="B55" s="31" t="s">
        <v>41</v>
      </c>
      <c r="C55" s="16">
        <v>4764853.682</v>
      </c>
      <c r="D55" s="16"/>
      <c r="E55" s="16">
        <v>4764853.682</v>
      </c>
      <c r="F55" s="16"/>
      <c r="G55" s="16"/>
      <c r="H55" s="16"/>
      <c r="I55" s="9"/>
    </row>
    <row r="56" spans="1:13" s="11" customFormat="1" ht="16.5" x14ac:dyDescent="0.15">
      <c r="A56" s="43"/>
      <c r="B56" s="44" t="s">
        <v>42</v>
      </c>
      <c r="C56" s="17">
        <v>2206879.9049999998</v>
      </c>
      <c r="D56" s="17"/>
      <c r="E56" s="17">
        <v>2206879.9049999998</v>
      </c>
      <c r="F56" s="17"/>
      <c r="G56" s="17"/>
      <c r="H56" s="17"/>
      <c r="I56" s="9"/>
    </row>
    <row r="57" spans="1:13" s="20" customFormat="1" ht="8.25" x14ac:dyDescent="0.15">
      <c r="A57" s="18" t="s">
        <v>48</v>
      </c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s="20" customFormat="1" ht="8.25" x14ac:dyDescent="0.15">
      <c r="A58" s="18" t="s">
        <v>49</v>
      </c>
      <c r="B58" s="1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s="20" customFormat="1" ht="8.25" x14ac:dyDescent="0.15">
      <c r="A59" s="18" t="s">
        <v>50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s="20" customFormat="1" ht="8.25" x14ac:dyDescent="0.15">
      <c r="A60" s="21" t="s">
        <v>51</v>
      </c>
    </row>
    <row r="61" spans="1:13" s="20" customFormat="1" ht="8.25" x14ac:dyDescent="0.15">
      <c r="A61" s="18" t="s">
        <v>52</v>
      </c>
      <c r="B61" s="1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s="20" customFormat="1" ht="8.25" x14ac:dyDescent="0.15">
      <c r="A62" s="18" t="s">
        <v>58</v>
      </c>
      <c r="B62" s="1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s="20" customFormat="1" ht="8.25" x14ac:dyDescent="0.15"/>
  </sheetData>
  <mergeCells count="2">
    <mergeCell ref="A3:B4"/>
    <mergeCell ref="C3:H3"/>
  </mergeCells>
  <pageMargins left="0.98425196850393704" right="0.98425196850393704" top="1.5748031496062993" bottom="0.78740157480314965" header="0.31496062992125984" footer="0.7874015748031496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M04_436</vt:lpstr>
      <vt:lpstr>M04_436!Títulos_a_imprimir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UCG</cp:lastModifiedBy>
  <cp:lastPrinted>2017-08-07T16:34:19Z</cp:lastPrinted>
  <dcterms:created xsi:type="dcterms:W3CDTF">2017-07-19T16:51:02Z</dcterms:created>
  <dcterms:modified xsi:type="dcterms:W3CDTF">2017-08-21T19:27:54Z</dcterms:modified>
</cp:coreProperties>
</file>