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INFORME DE GOBIERNO\IG_2017\V. Informe de Gobierno (Dany)\ANEXO ESTADISTICO (preparado)\Indice Version para paginar\Paginación Excell\"/>
    </mc:Choice>
  </mc:AlternateContent>
  <bookViews>
    <workbookView xWindow="-30" yWindow="510" windowWidth="12120" windowHeight="7230"/>
  </bookViews>
  <sheets>
    <sheet name="P662" sheetId="10" r:id="rId1"/>
  </sheets>
  <definedNames>
    <definedName name="_Fill" hidden="1">#REF!</definedName>
    <definedName name="_xlnm._FilterDatabase" localSheetId="0" hidden="1">'P662'!$A$5:$U$104</definedName>
    <definedName name="A_impresión_IM">#REF!</definedName>
    <definedName name="_xlnm.Print_Area" localSheetId="0">'P662'!$A$1:$K$104</definedName>
    <definedName name="DIFERENCIAS">#N/A</definedName>
    <definedName name="VARIABLES">#N/A</definedName>
  </definedNames>
  <calcPr calcId="152511"/>
</workbook>
</file>

<file path=xl/calcChain.xml><?xml version="1.0" encoding="utf-8"?>
<calcChain xmlns="http://schemas.openxmlformats.org/spreadsheetml/2006/main">
  <c r="B104" i="10" l="1"/>
  <c r="B90" i="10"/>
  <c r="B76" i="10"/>
  <c r="B62" i="10"/>
  <c r="B48" i="10"/>
  <c r="B33" i="10"/>
  <c r="B19" i="10"/>
  <c r="B103" i="10" l="1"/>
  <c r="B102" i="10"/>
  <c r="B101" i="10"/>
  <c r="B100" i="10"/>
  <c r="B99" i="10"/>
  <c r="B98" i="10"/>
  <c r="B97" i="10"/>
  <c r="B96" i="10"/>
  <c r="B95" i="10"/>
  <c r="B94" i="10"/>
  <c r="B93" i="10"/>
  <c r="B92" i="10"/>
  <c r="B89" i="10"/>
  <c r="B88" i="10"/>
  <c r="B87" i="10"/>
  <c r="B86" i="10"/>
  <c r="B85" i="10"/>
  <c r="B84" i="10"/>
  <c r="B83" i="10"/>
  <c r="B82" i="10"/>
  <c r="B81" i="10"/>
  <c r="B80" i="10"/>
  <c r="B79" i="10"/>
  <c r="B78" i="10"/>
  <c r="B61" i="10" l="1"/>
  <c r="B47" i="10"/>
  <c r="B32" i="10"/>
  <c r="B18" i="10" l="1"/>
  <c r="B74" i="10" l="1"/>
  <c r="B75" i="10"/>
  <c r="B60" i="10"/>
  <c r="B46" i="10"/>
  <c r="B31" i="10"/>
  <c r="B17" i="10"/>
  <c r="B10" i="10" l="1"/>
  <c r="B9" i="10"/>
  <c r="B8" i="10"/>
  <c r="B7" i="10"/>
  <c r="B45" i="10" l="1"/>
  <c r="B73" i="10"/>
  <c r="B59" i="10"/>
  <c r="B30" i="10"/>
  <c r="B16" i="10"/>
  <c r="B13" i="10" l="1"/>
  <c r="B12" i="10"/>
  <c r="B11" i="10"/>
  <c r="B24" i="10" l="1"/>
  <c r="B23" i="10"/>
  <c r="B22" i="10"/>
  <c r="B21" i="10"/>
  <c r="B15" i="10"/>
  <c r="B14" i="10"/>
  <c r="B29" i="10" l="1"/>
  <c r="B28" i="10"/>
  <c r="B27" i="10"/>
  <c r="B26" i="10"/>
  <c r="B25" i="10"/>
  <c r="B72" i="10" l="1"/>
  <c r="B58" i="10"/>
  <c r="B44" i="10"/>
  <c r="B71" i="10" l="1"/>
  <c r="B70" i="10"/>
  <c r="B69" i="10"/>
  <c r="B68" i="10"/>
  <c r="B67" i="10"/>
  <c r="B66" i="10"/>
  <c r="B65" i="10"/>
  <c r="B64" i="10"/>
  <c r="B50" i="10"/>
  <c r="B51" i="10"/>
  <c r="B52" i="10"/>
  <c r="B53" i="10"/>
  <c r="B54" i="10"/>
  <c r="B55" i="10"/>
  <c r="B56" i="10"/>
  <c r="B57" i="10"/>
  <c r="B43" i="10" l="1"/>
  <c r="B42" i="10"/>
  <c r="B41" i="10"/>
  <c r="B40" i="10"/>
  <c r="B39" i="10"/>
  <c r="B38" i="10"/>
  <c r="B37" i="10"/>
  <c r="B36" i="10"/>
</calcChain>
</file>

<file path=xl/sharedStrings.xml><?xml version="1.0" encoding="utf-8"?>
<sst xmlns="http://schemas.openxmlformats.org/spreadsheetml/2006/main" count="29" uniqueCount="24">
  <si>
    <t>Total</t>
  </si>
  <si>
    <t>Construcción</t>
  </si>
  <si>
    <t>Comercio</t>
  </si>
  <si>
    <t>Agropecuario</t>
  </si>
  <si>
    <t>Extracción</t>
  </si>
  <si>
    <t>Guanajuato</t>
  </si>
  <si>
    <t>Durango</t>
  </si>
  <si>
    <t>(Cifras al 31 de diciembre de cada año)</t>
  </si>
  <si>
    <t>(continuación)</t>
  </si>
  <si>
    <t>Chihuahua</t>
  </si>
  <si>
    <t>Chiapas</t>
  </si>
  <si>
    <t>Año / entidad
federativa</t>
  </si>
  <si>
    <t>Industria
manufac-
turera</t>
  </si>
  <si>
    <t>Electricidad y
agua potable</t>
  </si>
  <si>
    <t>Transporte
y comunica-
ciones</t>
  </si>
  <si>
    <t>Servicios
sociales y
comunitarios</t>
  </si>
  <si>
    <r>
      <t xml:space="preserve">Asegurados trabajadores en el IMSS por rama de actividad económica y entidad federativa </t>
    </r>
    <r>
      <rPr>
        <b/>
        <vertAlign val="superscript"/>
        <sz val="8.5"/>
        <rFont val="Soberana Sans Light"/>
        <family val="3"/>
      </rPr>
      <t>1/</t>
    </r>
  </si>
  <si>
    <t>Ciudad de</t>
  </si>
  <si>
    <t>México</t>
  </si>
  <si>
    <r>
      <t xml:space="preserve">    2017 </t>
    </r>
    <r>
      <rPr>
        <vertAlign val="superscript"/>
        <sz val="5.5"/>
        <rFont val="Soberana Sans Light"/>
        <family val="3"/>
      </rPr>
      <t>2/</t>
    </r>
  </si>
  <si>
    <t>Servicio para
empresas, per-
sonas y hogares</t>
  </si>
  <si>
    <r>
      <t xml:space="preserve">   2017 </t>
    </r>
    <r>
      <rPr>
        <vertAlign val="superscript"/>
        <sz val="5.5"/>
        <rFont val="Soberana Sans Light"/>
        <family val="3"/>
      </rPr>
      <t>2/</t>
    </r>
  </si>
  <si>
    <t>Guerrero</t>
  </si>
  <si>
    <t>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</si>
</sst>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-* #,##0_-;\-* #,##0_-;_-* &quot;-&quot;??_-;_-@_-"/>
    <numFmt numFmtId="166" formatCode="#,##0.0"/>
  </numFmts>
  <fonts count="18" x14ac:knownFonts="1">
    <font>
      <sz val="10"/>
      <name val="Arial"/>
    </font>
    <font>
      <sz val="10"/>
      <name val="Arial"/>
      <family val="2"/>
    </font>
    <font>
      <b/>
      <i/>
      <sz val="11"/>
      <name val="Arial"/>
      <family val="2"/>
    </font>
    <font>
      <i/>
      <sz val="7"/>
      <name val="Arial"/>
      <family val="2"/>
    </font>
    <font>
      <sz val="6.5"/>
      <name val="Presidencia Fina"/>
      <family val="3"/>
    </font>
    <font>
      <sz val="7"/>
      <name val="Soberana Sans Light"/>
      <family val="3"/>
    </font>
    <font>
      <b/>
      <i/>
      <sz val="8.5"/>
      <name val="Soberana Sans Light"/>
      <family val="3"/>
    </font>
    <font>
      <i/>
      <sz val="8.5"/>
      <name val="Soberana Sans Light"/>
      <family val="3"/>
    </font>
    <font>
      <b/>
      <sz val="8.5"/>
      <name val="Soberana Sans Light"/>
      <family val="3"/>
    </font>
    <font>
      <sz val="6"/>
      <name val="Soberana Sans Light"/>
      <family val="3"/>
    </font>
    <font>
      <b/>
      <sz val="6"/>
      <name val="Soberana Sans Light"/>
      <family val="3"/>
    </font>
    <font>
      <b/>
      <sz val="5"/>
      <name val="Soberana Sans Light"/>
      <family val="3"/>
    </font>
    <font>
      <sz val="5"/>
      <name val="Soberana Sans Light"/>
      <family val="3"/>
    </font>
    <font>
      <b/>
      <sz val="5.5"/>
      <name val="Soberana Sans Light"/>
      <family val="3"/>
    </font>
    <font>
      <sz val="5.5"/>
      <name val="Soberana Sans Light"/>
      <family val="3"/>
    </font>
    <font>
      <vertAlign val="superscript"/>
      <sz val="5.5"/>
      <name val="Soberana Sans Light"/>
      <family val="3"/>
    </font>
    <font>
      <b/>
      <vertAlign val="superscript"/>
      <sz val="8.5"/>
      <name val="Soberana Sans Light"/>
      <family val="3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 style="thin">
        <color indexed="23"/>
      </left>
      <right style="thin">
        <color indexed="23"/>
      </right>
      <top/>
      <bottom style="thin">
        <color rgb="FF808080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 style="thin">
        <color rgb="FF808080"/>
      </top>
      <bottom/>
      <diagonal/>
    </border>
    <border>
      <left/>
      <right style="thin">
        <color indexed="23"/>
      </right>
      <top/>
      <bottom style="thin">
        <color rgb="FF808080"/>
      </bottom>
      <diagonal/>
    </border>
    <border>
      <left style="thin">
        <color indexed="23"/>
      </left>
      <right style="thin">
        <color indexed="23"/>
      </right>
      <top style="thin">
        <color rgb="FF808080"/>
      </top>
      <bottom style="thin">
        <color indexed="23"/>
      </bottom>
      <diagonal/>
    </border>
    <border>
      <left style="thin">
        <color rgb="FF808080"/>
      </left>
      <right style="thin">
        <color indexed="23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indexed="23"/>
      </bottom>
      <diagonal/>
    </border>
    <border>
      <left style="thin">
        <color rgb="FF808080"/>
      </left>
      <right style="thin">
        <color indexed="23"/>
      </right>
      <top/>
      <bottom style="thin">
        <color indexed="23"/>
      </bottom>
      <diagonal/>
    </border>
    <border>
      <left/>
      <right style="thin">
        <color rgb="FF808080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rgb="FF808080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quotePrefix="1" applyFont="1" applyAlignment="1" applyProtection="1">
      <alignment horizontal="left"/>
      <protection locked="0"/>
    </xf>
    <xf numFmtId="165" fontId="4" fillId="0" borderId="0" xfId="1" applyNumberFormat="1" applyFont="1" applyFill="1" applyBorder="1" applyAlignment="1" applyProtection="1">
      <protection locked="0"/>
    </xf>
    <xf numFmtId="0" fontId="0" fillId="0" borderId="0" xfId="0" applyBorder="1" applyProtection="1"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165" fontId="11" fillId="0" borderId="5" xfId="1" applyNumberFormat="1" applyFont="1" applyFill="1" applyBorder="1" applyAlignment="1" applyProtection="1">
      <alignment vertical="center"/>
      <protection locked="0"/>
    </xf>
    <xf numFmtId="165" fontId="12" fillId="0" borderId="0" xfId="1" applyNumberFormat="1" applyFont="1" applyFill="1" applyBorder="1" applyAlignment="1" applyProtection="1">
      <alignment vertical="center"/>
      <protection locked="0"/>
    </xf>
    <xf numFmtId="165" fontId="12" fillId="0" borderId="2" xfId="1" applyNumberFormat="1" applyFont="1" applyFill="1" applyBorder="1" applyAlignment="1" applyProtection="1">
      <alignment vertical="center"/>
      <protection locked="0"/>
    </xf>
    <xf numFmtId="165" fontId="12" fillId="0" borderId="9" xfId="1" applyNumberFormat="1" applyFont="1" applyFill="1" applyBorder="1" applyAlignment="1" applyProtection="1">
      <alignment vertical="center"/>
      <protection locked="0"/>
    </xf>
    <xf numFmtId="165" fontId="4" fillId="0" borderId="0" xfId="1" applyNumberFormat="1" applyFont="1" applyBorder="1" applyAlignme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165" fontId="11" fillId="0" borderId="12" xfId="1" applyNumberFormat="1" applyFont="1" applyFill="1" applyBorder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4" fillId="2" borderId="1" xfId="0" applyFont="1" applyFill="1" applyBorder="1" applyAlignment="1" applyProtection="1">
      <alignment horizontal="center" vertical="center"/>
    </xf>
    <xf numFmtId="165" fontId="11" fillId="0" borderId="5" xfId="1" applyNumberFormat="1" applyFont="1" applyFill="1" applyBorder="1" applyAlignment="1" applyProtection="1">
      <alignment vertical="center"/>
    </xf>
    <xf numFmtId="165" fontId="12" fillId="0" borderId="1" xfId="1" applyNumberFormat="1" applyFont="1" applyFill="1" applyBorder="1" applyAlignment="1" applyProtection="1">
      <alignment vertical="center"/>
    </xf>
    <xf numFmtId="165" fontId="12" fillId="0" borderId="2" xfId="1" applyNumberFormat="1" applyFont="1" applyFill="1" applyBorder="1" applyAlignment="1" applyProtection="1">
      <alignment vertical="center"/>
    </xf>
    <xf numFmtId="165" fontId="12" fillId="0" borderId="9" xfId="1" applyNumberFormat="1" applyFont="1" applyFill="1" applyBorder="1" applyAlignment="1" applyProtection="1">
      <alignment vertical="center"/>
    </xf>
    <xf numFmtId="165" fontId="11" fillId="0" borderId="12" xfId="1" applyNumberFormat="1" applyFont="1" applyFill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/>
    </xf>
    <xf numFmtId="0" fontId="5" fillId="0" borderId="0" xfId="0" quotePrefix="1" applyFont="1" applyAlignment="1" applyProtection="1">
      <alignment horizontal="left" vertical="center"/>
    </xf>
    <xf numFmtId="0" fontId="7" fillId="0" borderId="0" xfId="0" quotePrefix="1" applyFont="1" applyAlignment="1" applyProtection="1">
      <alignment horizontal="left"/>
    </xf>
    <xf numFmtId="0" fontId="9" fillId="0" borderId="0" xfId="0" applyFont="1" applyAlignment="1" applyProtection="1">
      <alignment horizontal="right"/>
    </xf>
    <xf numFmtId="3" fontId="11" fillId="0" borderId="5" xfId="0" applyNumberFormat="1" applyFont="1" applyFill="1" applyBorder="1" applyAlignment="1" applyProtection="1">
      <alignment vertical="center"/>
    </xf>
    <xf numFmtId="166" fontId="12" fillId="0" borderId="2" xfId="0" applyNumberFormat="1" applyFont="1" applyFill="1" applyBorder="1" applyAlignment="1" applyProtection="1">
      <alignment vertical="center"/>
    </xf>
    <xf numFmtId="166" fontId="12" fillId="0" borderId="9" xfId="0" applyNumberFormat="1" applyFont="1" applyFill="1" applyBorder="1" applyAlignment="1" applyProtection="1">
      <alignment vertical="center"/>
    </xf>
    <xf numFmtId="165" fontId="17" fillId="0" borderId="0" xfId="0" applyNumberFormat="1" applyFont="1" applyProtection="1">
      <protection locked="0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9" fillId="2" borderId="7" xfId="0" applyFont="1" applyFill="1" applyBorder="1" applyAlignment="1" applyProtection="1">
      <alignment horizontal="center" vertical="center" wrapText="1"/>
    </xf>
    <xf numFmtId="0" fontId="14" fillId="2" borderId="15" xfId="0" applyFont="1" applyFill="1" applyBorder="1" applyAlignment="1" applyProtection="1">
      <alignment horizontal="center" vertical="center"/>
      <protection locked="0"/>
    </xf>
    <xf numFmtId="165" fontId="12" fillId="0" borderId="10" xfId="1" applyNumberFormat="1" applyFont="1" applyFill="1" applyBorder="1" applyAlignment="1" applyProtection="1">
      <alignment vertical="center"/>
      <protection locked="0"/>
    </xf>
    <xf numFmtId="165" fontId="12" fillId="0" borderId="11" xfId="1" applyNumberFormat="1" applyFont="1" applyFill="1" applyBorder="1" applyAlignment="1" applyProtection="1">
      <alignment vertical="center"/>
      <protection locked="0"/>
    </xf>
    <xf numFmtId="165" fontId="11" fillId="0" borderId="2" xfId="1" applyNumberFormat="1" applyFont="1" applyFill="1" applyBorder="1" applyAlignment="1" applyProtection="1">
      <alignment vertical="center"/>
      <protection locked="0"/>
    </xf>
    <xf numFmtId="0" fontId="13" fillId="2" borderId="1" xfId="0" applyFont="1" applyFill="1" applyBorder="1" applyAlignment="1" applyProtection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808080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54279" name="Texto 1"/>
        <xdr:cNvSpPr txBox="1">
          <a:spLocks noChangeArrowheads="1"/>
        </xdr:cNvSpPr>
      </xdr:nvSpPr>
      <xdr:spPr bwMode="auto">
        <a:xfrm>
          <a:off x="5791200" y="1531620"/>
          <a:ext cx="0" cy="129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3/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54280" name="Texto 1"/>
        <xdr:cNvSpPr txBox="1">
          <a:spLocks noChangeArrowheads="1"/>
        </xdr:cNvSpPr>
      </xdr:nvSpPr>
      <xdr:spPr bwMode="auto">
        <a:xfrm>
          <a:off x="5791200" y="1531620"/>
          <a:ext cx="0" cy="129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54320" name="Texto 1"/>
        <xdr:cNvSpPr txBox="1">
          <a:spLocks noChangeArrowheads="1"/>
        </xdr:cNvSpPr>
      </xdr:nvSpPr>
      <xdr:spPr bwMode="auto">
        <a:xfrm>
          <a:off x="5791200" y="1531620"/>
          <a:ext cx="0" cy="129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3/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54321" name="Texto 1"/>
        <xdr:cNvSpPr txBox="1">
          <a:spLocks noChangeArrowheads="1"/>
        </xdr:cNvSpPr>
      </xdr:nvSpPr>
      <xdr:spPr bwMode="auto">
        <a:xfrm>
          <a:off x="5791200" y="1531620"/>
          <a:ext cx="0" cy="129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54373" name="Texto 1"/>
        <xdr:cNvSpPr txBox="1">
          <a:spLocks noChangeArrowheads="1"/>
        </xdr:cNvSpPr>
      </xdr:nvSpPr>
      <xdr:spPr bwMode="auto">
        <a:xfrm>
          <a:off x="5791200" y="1531620"/>
          <a:ext cx="0" cy="129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3/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54374" name="Texto 1"/>
        <xdr:cNvSpPr txBox="1">
          <a:spLocks noChangeArrowheads="1"/>
        </xdr:cNvSpPr>
      </xdr:nvSpPr>
      <xdr:spPr bwMode="auto">
        <a:xfrm>
          <a:off x="5791200" y="1531620"/>
          <a:ext cx="0" cy="129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54389" name="Texto 1"/>
        <xdr:cNvSpPr txBox="1">
          <a:spLocks noChangeArrowheads="1"/>
        </xdr:cNvSpPr>
      </xdr:nvSpPr>
      <xdr:spPr bwMode="auto">
        <a:xfrm>
          <a:off x="5791200" y="1531620"/>
          <a:ext cx="0" cy="129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3/</a:t>
          </a:r>
        </a:p>
      </xdr:txBody>
    </xdr:sp>
    <xdr:clientData/>
  </xdr:twoCellAnchor>
  <xdr:twoCellAnchor>
    <xdr:from>
      <xdr:col>11</xdr:col>
      <xdr:colOff>0</xdr:colOff>
      <xdr:row>4</xdr:row>
      <xdr:rowOff>0</xdr:rowOff>
    </xdr:from>
    <xdr:to>
      <xdr:col>11</xdr:col>
      <xdr:colOff>0</xdr:colOff>
      <xdr:row>5</xdr:row>
      <xdr:rowOff>0</xdr:rowOff>
    </xdr:to>
    <xdr:sp macro="" textlink="">
      <xdr:nvSpPr>
        <xdr:cNvPr id="54390" name="Texto 1"/>
        <xdr:cNvSpPr txBox="1">
          <a:spLocks noChangeArrowheads="1"/>
        </xdr:cNvSpPr>
      </xdr:nvSpPr>
      <xdr:spPr bwMode="auto">
        <a:xfrm>
          <a:off x="5791200" y="1531620"/>
          <a:ext cx="0" cy="1295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2/</a:t>
          </a:r>
        </a:p>
      </xdr:txBody>
    </xdr:sp>
    <xdr:clientData/>
  </xdr:twoCellAnchor>
  <xdr:twoCellAnchor>
    <xdr:from>
      <xdr:col>0</xdr:col>
      <xdr:colOff>363855</xdr:colOff>
      <xdr:row>49</xdr:row>
      <xdr:rowOff>0</xdr:rowOff>
    </xdr:from>
    <xdr:to>
      <xdr:col>1</xdr:col>
      <xdr:colOff>771</xdr:colOff>
      <xdr:row>49</xdr:row>
      <xdr:rowOff>0</xdr:rowOff>
    </xdr:to>
    <xdr:sp macro="" textlink="">
      <xdr:nvSpPr>
        <xdr:cNvPr id="76" name="Texto 1"/>
        <xdr:cNvSpPr txBox="1">
          <a:spLocks noChangeArrowheads="1"/>
        </xdr:cNvSpPr>
      </xdr:nvSpPr>
      <xdr:spPr bwMode="auto">
        <a:xfrm>
          <a:off x="363855" y="1781175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54</xdr:row>
      <xdr:rowOff>0</xdr:rowOff>
    </xdr:from>
    <xdr:to>
      <xdr:col>1</xdr:col>
      <xdr:colOff>771</xdr:colOff>
      <xdr:row>54</xdr:row>
      <xdr:rowOff>0</xdr:rowOff>
    </xdr:to>
    <xdr:sp macro="" textlink="">
      <xdr:nvSpPr>
        <xdr:cNvPr id="77" name="Texto 1"/>
        <xdr:cNvSpPr txBox="1">
          <a:spLocks noChangeArrowheads="1"/>
        </xdr:cNvSpPr>
      </xdr:nvSpPr>
      <xdr:spPr bwMode="auto">
        <a:xfrm>
          <a:off x="363855" y="2162175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54</xdr:row>
      <xdr:rowOff>0</xdr:rowOff>
    </xdr:from>
    <xdr:to>
      <xdr:col>1</xdr:col>
      <xdr:colOff>771</xdr:colOff>
      <xdr:row>54</xdr:row>
      <xdr:rowOff>0</xdr:rowOff>
    </xdr:to>
    <xdr:sp macro="" textlink="">
      <xdr:nvSpPr>
        <xdr:cNvPr id="78" name="Texto 1"/>
        <xdr:cNvSpPr txBox="1">
          <a:spLocks noChangeArrowheads="1"/>
        </xdr:cNvSpPr>
      </xdr:nvSpPr>
      <xdr:spPr bwMode="auto">
        <a:xfrm>
          <a:off x="363855" y="2162175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49</xdr:row>
      <xdr:rowOff>0</xdr:rowOff>
    </xdr:from>
    <xdr:to>
      <xdr:col>1</xdr:col>
      <xdr:colOff>771</xdr:colOff>
      <xdr:row>49</xdr:row>
      <xdr:rowOff>0</xdr:rowOff>
    </xdr:to>
    <xdr:sp macro="" textlink="">
      <xdr:nvSpPr>
        <xdr:cNvPr id="79" name="Texto 1"/>
        <xdr:cNvSpPr txBox="1">
          <a:spLocks noChangeArrowheads="1"/>
        </xdr:cNvSpPr>
      </xdr:nvSpPr>
      <xdr:spPr bwMode="auto">
        <a:xfrm>
          <a:off x="363855" y="1781175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54</xdr:row>
      <xdr:rowOff>0</xdr:rowOff>
    </xdr:from>
    <xdr:to>
      <xdr:col>1</xdr:col>
      <xdr:colOff>771</xdr:colOff>
      <xdr:row>54</xdr:row>
      <xdr:rowOff>0</xdr:rowOff>
    </xdr:to>
    <xdr:sp macro="" textlink="">
      <xdr:nvSpPr>
        <xdr:cNvPr id="80" name="Texto 1"/>
        <xdr:cNvSpPr txBox="1">
          <a:spLocks noChangeArrowheads="1"/>
        </xdr:cNvSpPr>
      </xdr:nvSpPr>
      <xdr:spPr bwMode="auto">
        <a:xfrm>
          <a:off x="363855" y="2162175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54</xdr:row>
      <xdr:rowOff>0</xdr:rowOff>
    </xdr:from>
    <xdr:to>
      <xdr:col>1</xdr:col>
      <xdr:colOff>771</xdr:colOff>
      <xdr:row>54</xdr:row>
      <xdr:rowOff>0</xdr:rowOff>
    </xdr:to>
    <xdr:sp macro="" textlink="">
      <xdr:nvSpPr>
        <xdr:cNvPr id="81" name="Texto 1"/>
        <xdr:cNvSpPr txBox="1">
          <a:spLocks noChangeArrowheads="1"/>
        </xdr:cNvSpPr>
      </xdr:nvSpPr>
      <xdr:spPr bwMode="auto">
        <a:xfrm>
          <a:off x="363855" y="2162175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49</xdr:row>
      <xdr:rowOff>0</xdr:rowOff>
    </xdr:from>
    <xdr:to>
      <xdr:col>1</xdr:col>
      <xdr:colOff>771</xdr:colOff>
      <xdr:row>49</xdr:row>
      <xdr:rowOff>0</xdr:rowOff>
    </xdr:to>
    <xdr:sp macro="" textlink="">
      <xdr:nvSpPr>
        <xdr:cNvPr id="82" name="Texto 1"/>
        <xdr:cNvSpPr txBox="1">
          <a:spLocks noChangeArrowheads="1"/>
        </xdr:cNvSpPr>
      </xdr:nvSpPr>
      <xdr:spPr bwMode="auto">
        <a:xfrm>
          <a:off x="363855" y="1781175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54</xdr:row>
      <xdr:rowOff>0</xdr:rowOff>
    </xdr:from>
    <xdr:to>
      <xdr:col>1</xdr:col>
      <xdr:colOff>771</xdr:colOff>
      <xdr:row>54</xdr:row>
      <xdr:rowOff>0</xdr:rowOff>
    </xdr:to>
    <xdr:sp macro="" textlink="">
      <xdr:nvSpPr>
        <xdr:cNvPr id="83" name="Texto 1"/>
        <xdr:cNvSpPr txBox="1">
          <a:spLocks noChangeArrowheads="1"/>
        </xdr:cNvSpPr>
      </xdr:nvSpPr>
      <xdr:spPr bwMode="auto">
        <a:xfrm>
          <a:off x="363855" y="2162175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54</xdr:row>
      <xdr:rowOff>0</xdr:rowOff>
    </xdr:from>
    <xdr:to>
      <xdr:col>1</xdr:col>
      <xdr:colOff>771</xdr:colOff>
      <xdr:row>54</xdr:row>
      <xdr:rowOff>0</xdr:rowOff>
    </xdr:to>
    <xdr:sp macro="" textlink="">
      <xdr:nvSpPr>
        <xdr:cNvPr id="84" name="Texto 1"/>
        <xdr:cNvSpPr txBox="1">
          <a:spLocks noChangeArrowheads="1"/>
        </xdr:cNvSpPr>
      </xdr:nvSpPr>
      <xdr:spPr bwMode="auto">
        <a:xfrm>
          <a:off x="363855" y="2162175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49</xdr:row>
      <xdr:rowOff>0</xdr:rowOff>
    </xdr:from>
    <xdr:to>
      <xdr:col>1</xdr:col>
      <xdr:colOff>771</xdr:colOff>
      <xdr:row>49</xdr:row>
      <xdr:rowOff>0</xdr:rowOff>
    </xdr:to>
    <xdr:sp macro="" textlink="">
      <xdr:nvSpPr>
        <xdr:cNvPr id="85" name="Texto 1"/>
        <xdr:cNvSpPr txBox="1">
          <a:spLocks noChangeArrowheads="1"/>
        </xdr:cNvSpPr>
      </xdr:nvSpPr>
      <xdr:spPr bwMode="auto">
        <a:xfrm>
          <a:off x="363855" y="1781175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54</xdr:row>
      <xdr:rowOff>0</xdr:rowOff>
    </xdr:from>
    <xdr:to>
      <xdr:col>1</xdr:col>
      <xdr:colOff>771</xdr:colOff>
      <xdr:row>54</xdr:row>
      <xdr:rowOff>0</xdr:rowOff>
    </xdr:to>
    <xdr:sp macro="" textlink="">
      <xdr:nvSpPr>
        <xdr:cNvPr id="86" name="Texto 1"/>
        <xdr:cNvSpPr txBox="1">
          <a:spLocks noChangeArrowheads="1"/>
        </xdr:cNvSpPr>
      </xdr:nvSpPr>
      <xdr:spPr bwMode="auto">
        <a:xfrm>
          <a:off x="363855" y="2162175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54</xdr:row>
      <xdr:rowOff>0</xdr:rowOff>
    </xdr:from>
    <xdr:to>
      <xdr:col>1</xdr:col>
      <xdr:colOff>771</xdr:colOff>
      <xdr:row>54</xdr:row>
      <xdr:rowOff>0</xdr:rowOff>
    </xdr:to>
    <xdr:sp macro="" textlink="">
      <xdr:nvSpPr>
        <xdr:cNvPr id="87" name="Texto 1"/>
        <xdr:cNvSpPr txBox="1">
          <a:spLocks noChangeArrowheads="1"/>
        </xdr:cNvSpPr>
      </xdr:nvSpPr>
      <xdr:spPr bwMode="auto">
        <a:xfrm>
          <a:off x="363855" y="2162175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63</xdr:row>
      <xdr:rowOff>0</xdr:rowOff>
    </xdr:from>
    <xdr:to>
      <xdr:col>1</xdr:col>
      <xdr:colOff>771</xdr:colOff>
      <xdr:row>63</xdr:row>
      <xdr:rowOff>0</xdr:rowOff>
    </xdr:to>
    <xdr:sp macro="" textlink="">
      <xdr:nvSpPr>
        <xdr:cNvPr id="89" name="Texto 1"/>
        <xdr:cNvSpPr txBox="1">
          <a:spLocks noChangeArrowheads="1"/>
        </xdr:cNvSpPr>
      </xdr:nvSpPr>
      <xdr:spPr bwMode="auto">
        <a:xfrm>
          <a:off x="363855" y="2847975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63</xdr:row>
      <xdr:rowOff>0</xdr:rowOff>
    </xdr:from>
    <xdr:to>
      <xdr:col>1</xdr:col>
      <xdr:colOff>771</xdr:colOff>
      <xdr:row>63</xdr:row>
      <xdr:rowOff>0</xdr:rowOff>
    </xdr:to>
    <xdr:sp macro="" textlink="">
      <xdr:nvSpPr>
        <xdr:cNvPr id="90" name="Texto 1"/>
        <xdr:cNvSpPr txBox="1">
          <a:spLocks noChangeArrowheads="1"/>
        </xdr:cNvSpPr>
      </xdr:nvSpPr>
      <xdr:spPr bwMode="auto">
        <a:xfrm>
          <a:off x="363855" y="2847975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63</xdr:row>
      <xdr:rowOff>0</xdr:rowOff>
    </xdr:from>
    <xdr:to>
      <xdr:col>1</xdr:col>
      <xdr:colOff>771</xdr:colOff>
      <xdr:row>63</xdr:row>
      <xdr:rowOff>0</xdr:rowOff>
    </xdr:to>
    <xdr:sp macro="" textlink="">
      <xdr:nvSpPr>
        <xdr:cNvPr id="91" name="Texto 1"/>
        <xdr:cNvSpPr txBox="1">
          <a:spLocks noChangeArrowheads="1"/>
        </xdr:cNvSpPr>
      </xdr:nvSpPr>
      <xdr:spPr bwMode="auto">
        <a:xfrm>
          <a:off x="363855" y="2847975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63</xdr:row>
      <xdr:rowOff>0</xdr:rowOff>
    </xdr:from>
    <xdr:to>
      <xdr:col>1</xdr:col>
      <xdr:colOff>771</xdr:colOff>
      <xdr:row>63</xdr:row>
      <xdr:rowOff>0</xdr:rowOff>
    </xdr:to>
    <xdr:sp macro="" textlink="">
      <xdr:nvSpPr>
        <xdr:cNvPr id="101" name="Texto 1"/>
        <xdr:cNvSpPr txBox="1">
          <a:spLocks noChangeArrowheads="1"/>
        </xdr:cNvSpPr>
      </xdr:nvSpPr>
      <xdr:spPr bwMode="auto">
        <a:xfrm>
          <a:off x="363855" y="2847975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77</xdr:row>
      <xdr:rowOff>83820</xdr:rowOff>
    </xdr:from>
    <xdr:to>
      <xdr:col>0</xdr:col>
      <xdr:colOff>500607</xdr:colOff>
      <xdr:row>77</xdr:row>
      <xdr:rowOff>102576</xdr:rowOff>
    </xdr:to>
    <xdr:sp macro="" textlink="">
      <xdr:nvSpPr>
        <xdr:cNvPr id="40" name="Texto 1"/>
        <xdr:cNvSpPr txBox="1">
          <a:spLocks noChangeArrowheads="1"/>
        </xdr:cNvSpPr>
      </xdr:nvSpPr>
      <xdr:spPr bwMode="auto">
        <a:xfrm>
          <a:off x="1125855" y="1483995"/>
          <a:ext cx="136752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371475</xdr:colOff>
      <xdr:row>77</xdr:row>
      <xdr:rowOff>0</xdr:rowOff>
    </xdr:from>
    <xdr:to>
      <xdr:col>1</xdr:col>
      <xdr:colOff>244</xdr:colOff>
      <xdr:row>77</xdr:row>
      <xdr:rowOff>0</xdr:rowOff>
    </xdr:to>
    <xdr:sp macro="" textlink="">
      <xdr:nvSpPr>
        <xdr:cNvPr id="41" name="Texto 1"/>
        <xdr:cNvSpPr txBox="1">
          <a:spLocks noChangeArrowheads="1"/>
        </xdr:cNvSpPr>
      </xdr:nvSpPr>
      <xdr:spPr bwMode="auto">
        <a:xfrm>
          <a:off x="1133475" y="1419225"/>
          <a:ext cx="247894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6/</a:t>
          </a:r>
        </a:p>
      </xdr:txBody>
    </xdr:sp>
    <xdr:clientData/>
  </xdr:twoCellAnchor>
  <xdr:twoCellAnchor>
    <xdr:from>
      <xdr:col>0</xdr:col>
      <xdr:colOff>363855</xdr:colOff>
      <xdr:row>77</xdr:row>
      <xdr:rowOff>0</xdr:rowOff>
    </xdr:from>
    <xdr:to>
      <xdr:col>1</xdr:col>
      <xdr:colOff>771</xdr:colOff>
      <xdr:row>77</xdr:row>
      <xdr:rowOff>0</xdr:rowOff>
    </xdr:to>
    <xdr:sp macro="" textlink="">
      <xdr:nvSpPr>
        <xdr:cNvPr id="42" name="Texto 1"/>
        <xdr:cNvSpPr txBox="1">
          <a:spLocks noChangeArrowheads="1"/>
        </xdr:cNvSpPr>
      </xdr:nvSpPr>
      <xdr:spPr bwMode="auto">
        <a:xfrm>
          <a:off x="1125855" y="1419225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371475</xdr:colOff>
      <xdr:row>77</xdr:row>
      <xdr:rowOff>0</xdr:rowOff>
    </xdr:from>
    <xdr:to>
      <xdr:col>1</xdr:col>
      <xdr:colOff>928</xdr:colOff>
      <xdr:row>77</xdr:row>
      <xdr:rowOff>0</xdr:rowOff>
    </xdr:to>
    <xdr:sp macro="" textlink="">
      <xdr:nvSpPr>
        <xdr:cNvPr id="43" name="Texto 1"/>
        <xdr:cNvSpPr txBox="1">
          <a:spLocks noChangeArrowheads="1"/>
        </xdr:cNvSpPr>
      </xdr:nvSpPr>
      <xdr:spPr bwMode="auto">
        <a:xfrm>
          <a:off x="1133475" y="1419225"/>
          <a:ext cx="248578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7/ </a:t>
          </a:r>
        </a:p>
      </xdr:txBody>
    </xdr:sp>
    <xdr:clientData/>
  </xdr:twoCellAnchor>
  <xdr:twoCellAnchor>
    <xdr:from>
      <xdr:col>0</xdr:col>
      <xdr:colOff>363855</xdr:colOff>
      <xdr:row>77</xdr:row>
      <xdr:rowOff>83820</xdr:rowOff>
    </xdr:from>
    <xdr:to>
      <xdr:col>0</xdr:col>
      <xdr:colOff>500607</xdr:colOff>
      <xdr:row>77</xdr:row>
      <xdr:rowOff>102576</xdr:rowOff>
    </xdr:to>
    <xdr:sp macro="" textlink="">
      <xdr:nvSpPr>
        <xdr:cNvPr id="44" name="Texto 1"/>
        <xdr:cNvSpPr txBox="1">
          <a:spLocks noChangeArrowheads="1"/>
        </xdr:cNvSpPr>
      </xdr:nvSpPr>
      <xdr:spPr bwMode="auto">
        <a:xfrm>
          <a:off x="1125855" y="1483995"/>
          <a:ext cx="136752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371475</xdr:colOff>
      <xdr:row>77</xdr:row>
      <xdr:rowOff>0</xdr:rowOff>
    </xdr:from>
    <xdr:to>
      <xdr:col>1</xdr:col>
      <xdr:colOff>244</xdr:colOff>
      <xdr:row>77</xdr:row>
      <xdr:rowOff>0</xdr:rowOff>
    </xdr:to>
    <xdr:sp macro="" textlink="">
      <xdr:nvSpPr>
        <xdr:cNvPr id="45" name="Texto 1"/>
        <xdr:cNvSpPr txBox="1">
          <a:spLocks noChangeArrowheads="1"/>
        </xdr:cNvSpPr>
      </xdr:nvSpPr>
      <xdr:spPr bwMode="auto">
        <a:xfrm>
          <a:off x="1133475" y="1419225"/>
          <a:ext cx="247894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6/</a:t>
          </a:r>
        </a:p>
      </xdr:txBody>
    </xdr:sp>
    <xdr:clientData/>
  </xdr:twoCellAnchor>
  <xdr:twoCellAnchor>
    <xdr:from>
      <xdr:col>0</xdr:col>
      <xdr:colOff>363855</xdr:colOff>
      <xdr:row>77</xdr:row>
      <xdr:rowOff>0</xdr:rowOff>
    </xdr:from>
    <xdr:to>
      <xdr:col>1</xdr:col>
      <xdr:colOff>771</xdr:colOff>
      <xdr:row>77</xdr:row>
      <xdr:rowOff>0</xdr:rowOff>
    </xdr:to>
    <xdr:sp macro="" textlink="">
      <xdr:nvSpPr>
        <xdr:cNvPr id="46" name="Texto 1"/>
        <xdr:cNvSpPr txBox="1">
          <a:spLocks noChangeArrowheads="1"/>
        </xdr:cNvSpPr>
      </xdr:nvSpPr>
      <xdr:spPr bwMode="auto">
        <a:xfrm>
          <a:off x="1125855" y="1419225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371475</xdr:colOff>
      <xdr:row>77</xdr:row>
      <xdr:rowOff>0</xdr:rowOff>
    </xdr:from>
    <xdr:to>
      <xdr:col>1</xdr:col>
      <xdr:colOff>928</xdr:colOff>
      <xdr:row>77</xdr:row>
      <xdr:rowOff>0</xdr:rowOff>
    </xdr:to>
    <xdr:sp macro="" textlink="">
      <xdr:nvSpPr>
        <xdr:cNvPr id="47" name="Texto 1"/>
        <xdr:cNvSpPr txBox="1">
          <a:spLocks noChangeArrowheads="1"/>
        </xdr:cNvSpPr>
      </xdr:nvSpPr>
      <xdr:spPr bwMode="auto">
        <a:xfrm>
          <a:off x="1133475" y="1419225"/>
          <a:ext cx="248578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7/ </a:t>
          </a:r>
        </a:p>
      </xdr:txBody>
    </xdr:sp>
    <xdr:clientData/>
  </xdr:twoCellAnchor>
  <xdr:twoCellAnchor>
    <xdr:from>
      <xdr:col>0</xdr:col>
      <xdr:colOff>371475</xdr:colOff>
      <xdr:row>77</xdr:row>
      <xdr:rowOff>0</xdr:rowOff>
    </xdr:from>
    <xdr:to>
      <xdr:col>1</xdr:col>
      <xdr:colOff>244</xdr:colOff>
      <xdr:row>77</xdr:row>
      <xdr:rowOff>0</xdr:rowOff>
    </xdr:to>
    <xdr:sp macro="" textlink="">
      <xdr:nvSpPr>
        <xdr:cNvPr id="48" name="Texto 1"/>
        <xdr:cNvSpPr txBox="1">
          <a:spLocks noChangeArrowheads="1"/>
        </xdr:cNvSpPr>
      </xdr:nvSpPr>
      <xdr:spPr bwMode="auto">
        <a:xfrm>
          <a:off x="1133475" y="1419225"/>
          <a:ext cx="247894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6/</a:t>
          </a:r>
        </a:p>
      </xdr:txBody>
    </xdr:sp>
    <xdr:clientData/>
  </xdr:twoCellAnchor>
  <xdr:twoCellAnchor>
    <xdr:from>
      <xdr:col>0</xdr:col>
      <xdr:colOff>363855</xdr:colOff>
      <xdr:row>77</xdr:row>
      <xdr:rowOff>0</xdr:rowOff>
    </xdr:from>
    <xdr:to>
      <xdr:col>1</xdr:col>
      <xdr:colOff>771</xdr:colOff>
      <xdr:row>77</xdr:row>
      <xdr:rowOff>0</xdr:rowOff>
    </xdr:to>
    <xdr:sp macro="" textlink="">
      <xdr:nvSpPr>
        <xdr:cNvPr id="49" name="Texto 1"/>
        <xdr:cNvSpPr txBox="1">
          <a:spLocks noChangeArrowheads="1"/>
        </xdr:cNvSpPr>
      </xdr:nvSpPr>
      <xdr:spPr bwMode="auto">
        <a:xfrm>
          <a:off x="1125855" y="1419225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371475</xdr:colOff>
      <xdr:row>77</xdr:row>
      <xdr:rowOff>0</xdr:rowOff>
    </xdr:from>
    <xdr:to>
      <xdr:col>1</xdr:col>
      <xdr:colOff>928</xdr:colOff>
      <xdr:row>77</xdr:row>
      <xdr:rowOff>0</xdr:rowOff>
    </xdr:to>
    <xdr:sp macro="" textlink="">
      <xdr:nvSpPr>
        <xdr:cNvPr id="50" name="Texto 1"/>
        <xdr:cNvSpPr txBox="1">
          <a:spLocks noChangeArrowheads="1"/>
        </xdr:cNvSpPr>
      </xdr:nvSpPr>
      <xdr:spPr bwMode="auto">
        <a:xfrm>
          <a:off x="1133475" y="1419225"/>
          <a:ext cx="248578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7/ </a:t>
          </a:r>
        </a:p>
      </xdr:txBody>
    </xdr:sp>
    <xdr:clientData/>
  </xdr:twoCellAnchor>
  <xdr:twoCellAnchor>
    <xdr:from>
      <xdr:col>0</xdr:col>
      <xdr:colOff>371475</xdr:colOff>
      <xdr:row>77</xdr:row>
      <xdr:rowOff>0</xdr:rowOff>
    </xdr:from>
    <xdr:to>
      <xdr:col>1</xdr:col>
      <xdr:colOff>244</xdr:colOff>
      <xdr:row>77</xdr:row>
      <xdr:rowOff>0</xdr:rowOff>
    </xdr:to>
    <xdr:sp macro="" textlink="">
      <xdr:nvSpPr>
        <xdr:cNvPr id="51" name="Texto 1"/>
        <xdr:cNvSpPr txBox="1">
          <a:spLocks noChangeArrowheads="1"/>
        </xdr:cNvSpPr>
      </xdr:nvSpPr>
      <xdr:spPr bwMode="auto">
        <a:xfrm>
          <a:off x="1133475" y="1419225"/>
          <a:ext cx="247894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6/</a:t>
          </a:r>
        </a:p>
      </xdr:txBody>
    </xdr:sp>
    <xdr:clientData/>
  </xdr:twoCellAnchor>
  <xdr:twoCellAnchor>
    <xdr:from>
      <xdr:col>0</xdr:col>
      <xdr:colOff>363855</xdr:colOff>
      <xdr:row>77</xdr:row>
      <xdr:rowOff>0</xdr:rowOff>
    </xdr:from>
    <xdr:to>
      <xdr:col>1</xdr:col>
      <xdr:colOff>771</xdr:colOff>
      <xdr:row>77</xdr:row>
      <xdr:rowOff>0</xdr:rowOff>
    </xdr:to>
    <xdr:sp macro="" textlink="">
      <xdr:nvSpPr>
        <xdr:cNvPr id="52" name="Texto 1"/>
        <xdr:cNvSpPr txBox="1">
          <a:spLocks noChangeArrowheads="1"/>
        </xdr:cNvSpPr>
      </xdr:nvSpPr>
      <xdr:spPr bwMode="auto">
        <a:xfrm>
          <a:off x="1125855" y="1419225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371475</xdr:colOff>
      <xdr:row>77</xdr:row>
      <xdr:rowOff>0</xdr:rowOff>
    </xdr:from>
    <xdr:to>
      <xdr:col>1</xdr:col>
      <xdr:colOff>928</xdr:colOff>
      <xdr:row>77</xdr:row>
      <xdr:rowOff>0</xdr:rowOff>
    </xdr:to>
    <xdr:sp macro="" textlink="">
      <xdr:nvSpPr>
        <xdr:cNvPr id="53" name="Texto 1"/>
        <xdr:cNvSpPr txBox="1">
          <a:spLocks noChangeArrowheads="1"/>
        </xdr:cNvSpPr>
      </xdr:nvSpPr>
      <xdr:spPr bwMode="auto">
        <a:xfrm>
          <a:off x="1133475" y="1419225"/>
          <a:ext cx="248578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7/ </a:t>
          </a:r>
        </a:p>
      </xdr:txBody>
    </xdr:sp>
    <xdr:clientData/>
  </xdr:twoCellAnchor>
  <xdr:twoCellAnchor>
    <xdr:from>
      <xdr:col>0</xdr:col>
      <xdr:colOff>363855</xdr:colOff>
      <xdr:row>89</xdr:row>
      <xdr:rowOff>83820</xdr:rowOff>
    </xdr:from>
    <xdr:to>
      <xdr:col>0</xdr:col>
      <xdr:colOff>500607</xdr:colOff>
      <xdr:row>90</xdr:row>
      <xdr:rowOff>0</xdr:rowOff>
    </xdr:to>
    <xdr:sp macro="" textlink="">
      <xdr:nvSpPr>
        <xdr:cNvPr id="54" name="Texto 1"/>
        <xdr:cNvSpPr txBox="1">
          <a:spLocks noChangeArrowheads="1"/>
        </xdr:cNvSpPr>
      </xdr:nvSpPr>
      <xdr:spPr bwMode="auto">
        <a:xfrm>
          <a:off x="1125855" y="2303145"/>
          <a:ext cx="136752" cy="114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89</xdr:row>
      <xdr:rowOff>83820</xdr:rowOff>
    </xdr:from>
    <xdr:to>
      <xdr:col>0</xdr:col>
      <xdr:colOff>500607</xdr:colOff>
      <xdr:row>90</xdr:row>
      <xdr:rowOff>0</xdr:rowOff>
    </xdr:to>
    <xdr:sp macro="" textlink="">
      <xdr:nvSpPr>
        <xdr:cNvPr id="55" name="Texto 1"/>
        <xdr:cNvSpPr txBox="1">
          <a:spLocks noChangeArrowheads="1"/>
        </xdr:cNvSpPr>
      </xdr:nvSpPr>
      <xdr:spPr bwMode="auto">
        <a:xfrm>
          <a:off x="1125855" y="2303145"/>
          <a:ext cx="136752" cy="1143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91</xdr:row>
      <xdr:rowOff>76200</xdr:rowOff>
    </xdr:from>
    <xdr:to>
      <xdr:col>1</xdr:col>
      <xdr:colOff>771</xdr:colOff>
      <xdr:row>92</xdr:row>
      <xdr:rowOff>0</xdr:rowOff>
    </xdr:to>
    <xdr:sp macro="" textlink="">
      <xdr:nvSpPr>
        <xdr:cNvPr id="56" name="Texto 1"/>
        <xdr:cNvSpPr txBox="1">
          <a:spLocks noChangeArrowheads="1"/>
        </xdr:cNvSpPr>
      </xdr:nvSpPr>
      <xdr:spPr bwMode="auto">
        <a:xfrm>
          <a:off x="1125855" y="2476500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91</xdr:row>
      <xdr:rowOff>76200</xdr:rowOff>
    </xdr:from>
    <xdr:to>
      <xdr:col>1</xdr:col>
      <xdr:colOff>771</xdr:colOff>
      <xdr:row>92</xdr:row>
      <xdr:rowOff>0</xdr:rowOff>
    </xdr:to>
    <xdr:sp macro="" textlink="">
      <xdr:nvSpPr>
        <xdr:cNvPr id="57" name="Texto 1"/>
        <xdr:cNvSpPr txBox="1">
          <a:spLocks noChangeArrowheads="1"/>
        </xdr:cNvSpPr>
      </xdr:nvSpPr>
      <xdr:spPr bwMode="auto">
        <a:xfrm>
          <a:off x="1125855" y="2476500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91</xdr:row>
      <xdr:rowOff>76200</xdr:rowOff>
    </xdr:from>
    <xdr:to>
      <xdr:col>1</xdr:col>
      <xdr:colOff>771</xdr:colOff>
      <xdr:row>92</xdr:row>
      <xdr:rowOff>0</xdr:rowOff>
    </xdr:to>
    <xdr:sp macro="" textlink="">
      <xdr:nvSpPr>
        <xdr:cNvPr id="58" name="Texto 1"/>
        <xdr:cNvSpPr txBox="1">
          <a:spLocks noChangeArrowheads="1"/>
        </xdr:cNvSpPr>
      </xdr:nvSpPr>
      <xdr:spPr bwMode="auto">
        <a:xfrm>
          <a:off x="1125855" y="2476500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95</xdr:row>
      <xdr:rowOff>83820</xdr:rowOff>
    </xdr:from>
    <xdr:to>
      <xdr:col>0</xdr:col>
      <xdr:colOff>500607</xdr:colOff>
      <xdr:row>96</xdr:row>
      <xdr:rowOff>0</xdr:rowOff>
    </xdr:to>
    <xdr:sp macro="" textlink="">
      <xdr:nvSpPr>
        <xdr:cNvPr id="59" name="Texto 1"/>
        <xdr:cNvSpPr txBox="1">
          <a:spLocks noChangeArrowheads="1"/>
        </xdr:cNvSpPr>
      </xdr:nvSpPr>
      <xdr:spPr bwMode="auto">
        <a:xfrm>
          <a:off x="1125855" y="2741295"/>
          <a:ext cx="136752" cy="190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95</xdr:row>
      <xdr:rowOff>83820</xdr:rowOff>
    </xdr:from>
    <xdr:to>
      <xdr:col>0</xdr:col>
      <xdr:colOff>500607</xdr:colOff>
      <xdr:row>96</xdr:row>
      <xdr:rowOff>0</xdr:rowOff>
    </xdr:to>
    <xdr:sp macro="" textlink="">
      <xdr:nvSpPr>
        <xdr:cNvPr id="60" name="Texto 1"/>
        <xdr:cNvSpPr txBox="1">
          <a:spLocks noChangeArrowheads="1"/>
        </xdr:cNvSpPr>
      </xdr:nvSpPr>
      <xdr:spPr bwMode="auto">
        <a:xfrm>
          <a:off x="1125855" y="2741295"/>
          <a:ext cx="136752" cy="190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363855</xdr:colOff>
      <xdr:row>96</xdr:row>
      <xdr:rowOff>83820</xdr:rowOff>
    </xdr:from>
    <xdr:to>
      <xdr:col>0</xdr:col>
      <xdr:colOff>500607</xdr:colOff>
      <xdr:row>96</xdr:row>
      <xdr:rowOff>102576</xdr:rowOff>
    </xdr:to>
    <xdr:sp macro="" textlink="">
      <xdr:nvSpPr>
        <xdr:cNvPr id="61" name="Texto 1"/>
        <xdr:cNvSpPr txBox="1">
          <a:spLocks noChangeArrowheads="1"/>
        </xdr:cNvSpPr>
      </xdr:nvSpPr>
      <xdr:spPr bwMode="auto">
        <a:xfrm>
          <a:off x="1125855" y="2807970"/>
          <a:ext cx="136752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371475</xdr:colOff>
      <xdr:row>96</xdr:row>
      <xdr:rowOff>0</xdr:rowOff>
    </xdr:from>
    <xdr:to>
      <xdr:col>1</xdr:col>
      <xdr:colOff>244</xdr:colOff>
      <xdr:row>96</xdr:row>
      <xdr:rowOff>0</xdr:rowOff>
    </xdr:to>
    <xdr:sp macro="" textlink="">
      <xdr:nvSpPr>
        <xdr:cNvPr id="62" name="Texto 1"/>
        <xdr:cNvSpPr txBox="1">
          <a:spLocks noChangeArrowheads="1"/>
        </xdr:cNvSpPr>
      </xdr:nvSpPr>
      <xdr:spPr bwMode="auto">
        <a:xfrm>
          <a:off x="1133475" y="2743200"/>
          <a:ext cx="247894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6/</a:t>
          </a:r>
        </a:p>
      </xdr:txBody>
    </xdr:sp>
    <xdr:clientData/>
  </xdr:twoCellAnchor>
  <xdr:twoCellAnchor>
    <xdr:from>
      <xdr:col>0</xdr:col>
      <xdr:colOff>363855</xdr:colOff>
      <xdr:row>96</xdr:row>
      <xdr:rowOff>0</xdr:rowOff>
    </xdr:from>
    <xdr:to>
      <xdr:col>1</xdr:col>
      <xdr:colOff>771</xdr:colOff>
      <xdr:row>96</xdr:row>
      <xdr:rowOff>0</xdr:rowOff>
    </xdr:to>
    <xdr:sp macro="" textlink="">
      <xdr:nvSpPr>
        <xdr:cNvPr id="63" name="Texto 1"/>
        <xdr:cNvSpPr txBox="1">
          <a:spLocks noChangeArrowheads="1"/>
        </xdr:cNvSpPr>
      </xdr:nvSpPr>
      <xdr:spPr bwMode="auto">
        <a:xfrm>
          <a:off x="1125855" y="2743200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371475</xdr:colOff>
      <xdr:row>96</xdr:row>
      <xdr:rowOff>0</xdr:rowOff>
    </xdr:from>
    <xdr:to>
      <xdr:col>1</xdr:col>
      <xdr:colOff>928</xdr:colOff>
      <xdr:row>96</xdr:row>
      <xdr:rowOff>0</xdr:rowOff>
    </xdr:to>
    <xdr:sp macro="" textlink="">
      <xdr:nvSpPr>
        <xdr:cNvPr id="64" name="Texto 1"/>
        <xdr:cNvSpPr txBox="1">
          <a:spLocks noChangeArrowheads="1"/>
        </xdr:cNvSpPr>
      </xdr:nvSpPr>
      <xdr:spPr bwMode="auto">
        <a:xfrm>
          <a:off x="1133475" y="2743200"/>
          <a:ext cx="248578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7/ </a:t>
          </a:r>
        </a:p>
      </xdr:txBody>
    </xdr:sp>
    <xdr:clientData/>
  </xdr:twoCellAnchor>
  <xdr:twoCellAnchor>
    <xdr:from>
      <xdr:col>0</xdr:col>
      <xdr:colOff>363855</xdr:colOff>
      <xdr:row>96</xdr:row>
      <xdr:rowOff>83820</xdr:rowOff>
    </xdr:from>
    <xdr:to>
      <xdr:col>0</xdr:col>
      <xdr:colOff>500607</xdr:colOff>
      <xdr:row>96</xdr:row>
      <xdr:rowOff>102576</xdr:rowOff>
    </xdr:to>
    <xdr:sp macro="" textlink="">
      <xdr:nvSpPr>
        <xdr:cNvPr id="65" name="Texto 1"/>
        <xdr:cNvSpPr txBox="1">
          <a:spLocks noChangeArrowheads="1"/>
        </xdr:cNvSpPr>
      </xdr:nvSpPr>
      <xdr:spPr bwMode="auto">
        <a:xfrm>
          <a:off x="1125855" y="2807970"/>
          <a:ext cx="136752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371475</xdr:colOff>
      <xdr:row>96</xdr:row>
      <xdr:rowOff>0</xdr:rowOff>
    </xdr:from>
    <xdr:to>
      <xdr:col>1</xdr:col>
      <xdr:colOff>244</xdr:colOff>
      <xdr:row>96</xdr:row>
      <xdr:rowOff>0</xdr:rowOff>
    </xdr:to>
    <xdr:sp macro="" textlink="">
      <xdr:nvSpPr>
        <xdr:cNvPr id="66" name="Texto 1"/>
        <xdr:cNvSpPr txBox="1">
          <a:spLocks noChangeArrowheads="1"/>
        </xdr:cNvSpPr>
      </xdr:nvSpPr>
      <xdr:spPr bwMode="auto">
        <a:xfrm>
          <a:off x="1133475" y="2743200"/>
          <a:ext cx="247894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6/</a:t>
          </a:r>
        </a:p>
      </xdr:txBody>
    </xdr:sp>
    <xdr:clientData/>
  </xdr:twoCellAnchor>
  <xdr:twoCellAnchor>
    <xdr:from>
      <xdr:col>0</xdr:col>
      <xdr:colOff>363855</xdr:colOff>
      <xdr:row>96</xdr:row>
      <xdr:rowOff>0</xdr:rowOff>
    </xdr:from>
    <xdr:to>
      <xdr:col>1</xdr:col>
      <xdr:colOff>771</xdr:colOff>
      <xdr:row>96</xdr:row>
      <xdr:rowOff>0</xdr:rowOff>
    </xdr:to>
    <xdr:sp macro="" textlink="">
      <xdr:nvSpPr>
        <xdr:cNvPr id="67" name="Texto 1"/>
        <xdr:cNvSpPr txBox="1">
          <a:spLocks noChangeArrowheads="1"/>
        </xdr:cNvSpPr>
      </xdr:nvSpPr>
      <xdr:spPr bwMode="auto">
        <a:xfrm>
          <a:off x="1125855" y="2743200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371475</xdr:colOff>
      <xdr:row>96</xdr:row>
      <xdr:rowOff>0</xdr:rowOff>
    </xdr:from>
    <xdr:to>
      <xdr:col>1</xdr:col>
      <xdr:colOff>928</xdr:colOff>
      <xdr:row>96</xdr:row>
      <xdr:rowOff>0</xdr:rowOff>
    </xdr:to>
    <xdr:sp macro="" textlink="">
      <xdr:nvSpPr>
        <xdr:cNvPr id="68" name="Texto 1"/>
        <xdr:cNvSpPr txBox="1">
          <a:spLocks noChangeArrowheads="1"/>
        </xdr:cNvSpPr>
      </xdr:nvSpPr>
      <xdr:spPr bwMode="auto">
        <a:xfrm>
          <a:off x="1133475" y="2743200"/>
          <a:ext cx="248578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7/ </a:t>
          </a:r>
        </a:p>
      </xdr:txBody>
    </xdr:sp>
    <xdr:clientData/>
  </xdr:twoCellAnchor>
  <xdr:twoCellAnchor>
    <xdr:from>
      <xdr:col>0</xdr:col>
      <xdr:colOff>371475</xdr:colOff>
      <xdr:row>96</xdr:row>
      <xdr:rowOff>0</xdr:rowOff>
    </xdr:from>
    <xdr:to>
      <xdr:col>1</xdr:col>
      <xdr:colOff>244</xdr:colOff>
      <xdr:row>96</xdr:row>
      <xdr:rowOff>0</xdr:rowOff>
    </xdr:to>
    <xdr:sp macro="" textlink="">
      <xdr:nvSpPr>
        <xdr:cNvPr id="69" name="Texto 1"/>
        <xdr:cNvSpPr txBox="1">
          <a:spLocks noChangeArrowheads="1"/>
        </xdr:cNvSpPr>
      </xdr:nvSpPr>
      <xdr:spPr bwMode="auto">
        <a:xfrm>
          <a:off x="1133475" y="2743200"/>
          <a:ext cx="247894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6/</a:t>
          </a:r>
        </a:p>
      </xdr:txBody>
    </xdr:sp>
    <xdr:clientData/>
  </xdr:twoCellAnchor>
  <xdr:twoCellAnchor>
    <xdr:from>
      <xdr:col>0</xdr:col>
      <xdr:colOff>363855</xdr:colOff>
      <xdr:row>96</xdr:row>
      <xdr:rowOff>0</xdr:rowOff>
    </xdr:from>
    <xdr:to>
      <xdr:col>1</xdr:col>
      <xdr:colOff>771</xdr:colOff>
      <xdr:row>96</xdr:row>
      <xdr:rowOff>0</xdr:rowOff>
    </xdr:to>
    <xdr:sp macro="" textlink="">
      <xdr:nvSpPr>
        <xdr:cNvPr id="70" name="Texto 1"/>
        <xdr:cNvSpPr txBox="1">
          <a:spLocks noChangeArrowheads="1"/>
        </xdr:cNvSpPr>
      </xdr:nvSpPr>
      <xdr:spPr bwMode="auto">
        <a:xfrm>
          <a:off x="1125855" y="2743200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371475</xdr:colOff>
      <xdr:row>96</xdr:row>
      <xdr:rowOff>0</xdr:rowOff>
    </xdr:from>
    <xdr:to>
      <xdr:col>1</xdr:col>
      <xdr:colOff>928</xdr:colOff>
      <xdr:row>96</xdr:row>
      <xdr:rowOff>0</xdr:rowOff>
    </xdr:to>
    <xdr:sp macro="" textlink="">
      <xdr:nvSpPr>
        <xdr:cNvPr id="71" name="Texto 1"/>
        <xdr:cNvSpPr txBox="1">
          <a:spLocks noChangeArrowheads="1"/>
        </xdr:cNvSpPr>
      </xdr:nvSpPr>
      <xdr:spPr bwMode="auto">
        <a:xfrm>
          <a:off x="1133475" y="2743200"/>
          <a:ext cx="248578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7/ </a:t>
          </a:r>
        </a:p>
      </xdr:txBody>
    </xdr:sp>
    <xdr:clientData/>
  </xdr:twoCellAnchor>
  <xdr:twoCellAnchor>
    <xdr:from>
      <xdr:col>0</xdr:col>
      <xdr:colOff>371475</xdr:colOff>
      <xdr:row>96</xdr:row>
      <xdr:rowOff>0</xdr:rowOff>
    </xdr:from>
    <xdr:to>
      <xdr:col>1</xdr:col>
      <xdr:colOff>244</xdr:colOff>
      <xdr:row>96</xdr:row>
      <xdr:rowOff>0</xdr:rowOff>
    </xdr:to>
    <xdr:sp macro="" textlink="">
      <xdr:nvSpPr>
        <xdr:cNvPr id="72" name="Texto 1"/>
        <xdr:cNvSpPr txBox="1">
          <a:spLocks noChangeArrowheads="1"/>
        </xdr:cNvSpPr>
      </xdr:nvSpPr>
      <xdr:spPr bwMode="auto">
        <a:xfrm>
          <a:off x="1133475" y="2743200"/>
          <a:ext cx="247894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6/</a:t>
          </a:r>
        </a:p>
      </xdr:txBody>
    </xdr:sp>
    <xdr:clientData/>
  </xdr:twoCellAnchor>
  <xdr:twoCellAnchor>
    <xdr:from>
      <xdr:col>0</xdr:col>
      <xdr:colOff>363855</xdr:colOff>
      <xdr:row>96</xdr:row>
      <xdr:rowOff>0</xdr:rowOff>
    </xdr:from>
    <xdr:to>
      <xdr:col>1</xdr:col>
      <xdr:colOff>771</xdr:colOff>
      <xdr:row>96</xdr:row>
      <xdr:rowOff>0</xdr:rowOff>
    </xdr:to>
    <xdr:sp macro="" textlink="">
      <xdr:nvSpPr>
        <xdr:cNvPr id="73" name="Texto 1"/>
        <xdr:cNvSpPr txBox="1">
          <a:spLocks noChangeArrowheads="1"/>
        </xdr:cNvSpPr>
      </xdr:nvSpPr>
      <xdr:spPr bwMode="auto">
        <a:xfrm>
          <a:off x="1125855" y="2743200"/>
          <a:ext cx="256041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  <xdr:twoCellAnchor>
    <xdr:from>
      <xdr:col>0</xdr:col>
      <xdr:colOff>371475</xdr:colOff>
      <xdr:row>96</xdr:row>
      <xdr:rowOff>0</xdr:rowOff>
    </xdr:from>
    <xdr:to>
      <xdr:col>1</xdr:col>
      <xdr:colOff>928</xdr:colOff>
      <xdr:row>96</xdr:row>
      <xdr:rowOff>0</xdr:rowOff>
    </xdr:to>
    <xdr:sp macro="" textlink="">
      <xdr:nvSpPr>
        <xdr:cNvPr id="74" name="Texto 1"/>
        <xdr:cNvSpPr txBox="1">
          <a:spLocks noChangeArrowheads="1"/>
        </xdr:cNvSpPr>
      </xdr:nvSpPr>
      <xdr:spPr bwMode="auto">
        <a:xfrm>
          <a:off x="1133475" y="2743200"/>
          <a:ext cx="248578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7/ </a:t>
          </a:r>
        </a:p>
      </xdr:txBody>
    </xdr:sp>
    <xdr:clientData/>
  </xdr:twoCellAnchor>
  <xdr:twoCellAnchor>
    <xdr:from>
      <xdr:col>0</xdr:col>
      <xdr:colOff>363855</xdr:colOff>
      <xdr:row>90</xdr:row>
      <xdr:rowOff>83820</xdr:rowOff>
    </xdr:from>
    <xdr:to>
      <xdr:col>0</xdr:col>
      <xdr:colOff>500607</xdr:colOff>
      <xdr:row>90</xdr:row>
      <xdr:rowOff>102576</xdr:rowOff>
    </xdr:to>
    <xdr:sp macro="" textlink="">
      <xdr:nvSpPr>
        <xdr:cNvPr id="75" name="Texto 1"/>
        <xdr:cNvSpPr txBox="1">
          <a:spLocks noChangeArrowheads="1"/>
        </xdr:cNvSpPr>
      </xdr:nvSpPr>
      <xdr:spPr bwMode="auto">
        <a:xfrm>
          <a:off x="1125855" y="2398395"/>
          <a:ext cx="136752" cy="9231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MX" sz="575" b="0" i="0" u="none" strike="noStrike" baseline="0">
              <a:solidFill>
                <a:srgbClr val="000000"/>
              </a:solidFill>
              <a:latin typeface="Arial"/>
              <a:cs typeface="Arial"/>
            </a:rPr>
            <a:t>4/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112"/>
  <sheetViews>
    <sheetView showGridLines="0" tabSelected="1" topLeftCell="A67" zoomScale="160" zoomScaleNormal="160" workbookViewId="0">
      <selection activeCell="A110" sqref="A110"/>
    </sheetView>
  </sheetViews>
  <sheetFormatPr baseColWidth="10" defaultRowHeight="12.75" x14ac:dyDescent="0.2"/>
  <cols>
    <col min="1" max="1" width="8.140625" style="17" customWidth="1"/>
    <col min="2" max="2" width="7.7109375" style="1" customWidth="1"/>
    <col min="3" max="3" width="7.5703125" style="1" customWidth="1"/>
    <col min="4" max="4" width="7.140625" style="1" customWidth="1"/>
    <col min="5" max="5" width="7.28515625" style="1" customWidth="1"/>
    <col min="6" max="7" width="7.7109375" style="1" customWidth="1"/>
    <col min="8" max="8" width="6.85546875" style="1" customWidth="1"/>
    <col min="9" max="9" width="7.28515625" style="1" customWidth="1"/>
    <col min="10" max="10" width="9.5703125" style="1" customWidth="1"/>
    <col min="11" max="11" width="7.7109375" style="1" customWidth="1"/>
    <col min="12" max="17" width="6.42578125" style="1" bestFit="1" customWidth="1"/>
    <col min="18" max="16384" width="11.42578125" style="1"/>
  </cols>
  <sheetData>
    <row r="1" spans="1:21" ht="13.5" customHeight="1" x14ac:dyDescent="0.2">
      <c r="A1" s="24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"/>
      <c r="M1" s="2"/>
      <c r="N1" s="2"/>
      <c r="O1" s="2"/>
      <c r="P1" s="2"/>
      <c r="Q1" s="2"/>
    </row>
    <row r="2" spans="1:21" ht="9.75" customHeight="1" x14ac:dyDescent="0.2">
      <c r="A2" s="26" t="s">
        <v>7</v>
      </c>
      <c r="B2" s="27"/>
      <c r="C2" s="27"/>
      <c r="D2" s="27"/>
      <c r="E2" s="27"/>
      <c r="F2" s="27"/>
      <c r="G2" s="27"/>
      <c r="H2" s="27"/>
      <c r="I2" s="27"/>
      <c r="J2" s="27"/>
      <c r="K2" s="28" t="s">
        <v>8</v>
      </c>
      <c r="L2" s="3"/>
      <c r="M2" s="3"/>
      <c r="N2" s="3"/>
      <c r="O2" s="3"/>
      <c r="P2" s="3"/>
      <c r="Q2" s="3"/>
    </row>
    <row r="3" spans="1:21" ht="9" customHeight="1" x14ac:dyDescent="0.2">
      <c r="A3" s="33" t="s">
        <v>11</v>
      </c>
      <c r="B3" s="39" t="s">
        <v>0</v>
      </c>
      <c r="C3" s="36" t="s">
        <v>3</v>
      </c>
      <c r="D3" s="36" t="s">
        <v>4</v>
      </c>
      <c r="E3" s="36" t="s">
        <v>12</v>
      </c>
      <c r="F3" s="36" t="s">
        <v>1</v>
      </c>
      <c r="G3" s="36" t="s">
        <v>13</v>
      </c>
      <c r="H3" s="36" t="s">
        <v>2</v>
      </c>
      <c r="I3" s="36" t="s">
        <v>14</v>
      </c>
      <c r="J3" s="36" t="s">
        <v>20</v>
      </c>
      <c r="K3" s="36" t="s">
        <v>15</v>
      </c>
    </row>
    <row r="4" spans="1:21" ht="9" customHeight="1" x14ac:dyDescent="0.2">
      <c r="A4" s="34"/>
      <c r="B4" s="40"/>
      <c r="C4" s="37"/>
      <c r="D4" s="37"/>
      <c r="E4" s="37"/>
      <c r="F4" s="37"/>
      <c r="G4" s="37"/>
      <c r="H4" s="37"/>
      <c r="I4" s="37"/>
      <c r="J4" s="37"/>
      <c r="K4" s="37"/>
    </row>
    <row r="5" spans="1:21" ht="9" customHeight="1" x14ac:dyDescent="0.2">
      <c r="A5" s="35"/>
      <c r="B5" s="41"/>
      <c r="C5" s="38"/>
      <c r="D5" s="38"/>
      <c r="E5" s="38"/>
      <c r="F5" s="38"/>
      <c r="G5" s="38"/>
      <c r="H5" s="38"/>
      <c r="I5" s="38"/>
      <c r="J5" s="38"/>
      <c r="K5" s="38"/>
    </row>
    <row r="6" spans="1:21" ht="7.5" customHeight="1" x14ac:dyDescent="0.2">
      <c r="A6" s="46" t="s">
        <v>10</v>
      </c>
      <c r="B6" s="29"/>
      <c r="C6" s="20"/>
      <c r="D6" s="20"/>
      <c r="E6" s="20"/>
      <c r="F6" s="20"/>
      <c r="G6" s="20"/>
      <c r="H6" s="20"/>
      <c r="I6" s="20"/>
      <c r="J6" s="20"/>
      <c r="K6" s="20"/>
      <c r="L6" s="4"/>
      <c r="M6" s="4"/>
      <c r="N6" s="4"/>
      <c r="O6" s="4"/>
      <c r="P6" s="4"/>
      <c r="Q6" s="4"/>
      <c r="R6" s="5"/>
      <c r="S6" s="5"/>
      <c r="T6" s="5"/>
      <c r="U6" s="5"/>
    </row>
    <row r="7" spans="1:21" ht="6" customHeight="1" x14ac:dyDescent="0.2">
      <c r="A7" s="18">
        <v>2005</v>
      </c>
      <c r="B7" s="19">
        <f t="shared" ref="B7:B17" si="0">SUM(C7:K7)</f>
        <v>157859</v>
      </c>
      <c r="C7" s="20">
        <v>12932</v>
      </c>
      <c r="D7" s="20">
        <v>363</v>
      </c>
      <c r="E7" s="20">
        <v>15527</v>
      </c>
      <c r="F7" s="20">
        <v>14113</v>
      </c>
      <c r="G7" s="20">
        <v>2819</v>
      </c>
      <c r="H7" s="20">
        <v>40851</v>
      </c>
      <c r="I7" s="20">
        <v>5894</v>
      </c>
      <c r="J7" s="20">
        <v>24854</v>
      </c>
      <c r="K7" s="20">
        <v>40506</v>
      </c>
      <c r="L7" s="4"/>
      <c r="M7" s="4"/>
      <c r="N7" s="4"/>
      <c r="O7" s="4"/>
      <c r="P7" s="4"/>
      <c r="Q7" s="4"/>
      <c r="R7" s="5"/>
      <c r="S7" s="5"/>
      <c r="T7" s="5"/>
      <c r="U7" s="5"/>
    </row>
    <row r="8" spans="1:21" ht="5.25" customHeight="1" x14ac:dyDescent="0.2">
      <c r="A8" s="18">
        <v>2006</v>
      </c>
      <c r="B8" s="19">
        <f t="shared" si="0"/>
        <v>166159</v>
      </c>
      <c r="C8" s="20">
        <v>12531</v>
      </c>
      <c r="D8" s="20">
        <v>346</v>
      </c>
      <c r="E8" s="20">
        <v>14760</v>
      </c>
      <c r="F8" s="20">
        <v>16596</v>
      </c>
      <c r="G8" s="20">
        <v>2762</v>
      </c>
      <c r="H8" s="20">
        <v>43170</v>
      </c>
      <c r="I8" s="20">
        <v>5945</v>
      </c>
      <c r="J8" s="20">
        <v>25437</v>
      </c>
      <c r="K8" s="20">
        <v>44612</v>
      </c>
      <c r="L8" s="4"/>
      <c r="M8" s="4"/>
      <c r="N8" s="4"/>
      <c r="O8" s="4"/>
      <c r="P8" s="4"/>
      <c r="Q8" s="4"/>
      <c r="R8" s="5"/>
      <c r="S8" s="5"/>
      <c r="T8" s="5"/>
      <c r="U8" s="5"/>
    </row>
    <row r="9" spans="1:21" ht="5.25" customHeight="1" x14ac:dyDescent="0.2">
      <c r="A9" s="18">
        <v>2007</v>
      </c>
      <c r="B9" s="19">
        <f t="shared" si="0"/>
        <v>169433</v>
      </c>
      <c r="C9" s="20">
        <v>12326</v>
      </c>
      <c r="D9" s="20">
        <v>290</v>
      </c>
      <c r="E9" s="20">
        <v>14376</v>
      </c>
      <c r="F9" s="20">
        <v>13672</v>
      </c>
      <c r="G9" s="20">
        <v>3042</v>
      </c>
      <c r="H9" s="20">
        <v>44478</v>
      </c>
      <c r="I9" s="20">
        <v>5946</v>
      </c>
      <c r="J9" s="20">
        <v>28231</v>
      </c>
      <c r="K9" s="20">
        <v>47072</v>
      </c>
      <c r="L9" s="4"/>
      <c r="M9" s="8"/>
      <c r="N9" s="8"/>
      <c r="O9" s="8"/>
      <c r="P9" s="8"/>
      <c r="Q9" s="8"/>
      <c r="R9" s="8"/>
      <c r="S9" s="8"/>
      <c r="T9" s="8"/>
      <c r="U9" s="8"/>
    </row>
    <row r="10" spans="1:21" ht="5.25" customHeight="1" x14ac:dyDescent="0.2">
      <c r="A10" s="18">
        <v>2008</v>
      </c>
      <c r="B10" s="19">
        <f t="shared" si="0"/>
        <v>177354</v>
      </c>
      <c r="C10" s="20">
        <v>12857</v>
      </c>
      <c r="D10" s="20">
        <v>429</v>
      </c>
      <c r="E10" s="20">
        <v>14650</v>
      </c>
      <c r="F10" s="20">
        <v>15759</v>
      </c>
      <c r="G10" s="20">
        <v>2917</v>
      </c>
      <c r="H10" s="20">
        <v>46776</v>
      </c>
      <c r="I10" s="20">
        <v>6050</v>
      </c>
      <c r="J10" s="20">
        <v>31483</v>
      </c>
      <c r="K10" s="20">
        <v>46433</v>
      </c>
      <c r="L10" s="4"/>
      <c r="M10" s="8"/>
      <c r="N10" s="8"/>
      <c r="O10" s="8"/>
      <c r="P10" s="8"/>
      <c r="Q10" s="8"/>
      <c r="R10" s="8"/>
      <c r="S10" s="8"/>
      <c r="T10" s="8"/>
      <c r="U10" s="8"/>
    </row>
    <row r="11" spans="1:21" ht="5.25" customHeight="1" x14ac:dyDescent="0.2">
      <c r="A11" s="18">
        <v>2009</v>
      </c>
      <c r="B11" s="19">
        <f t="shared" si="0"/>
        <v>187501</v>
      </c>
      <c r="C11" s="21">
        <v>13225</v>
      </c>
      <c r="D11" s="21">
        <v>1152</v>
      </c>
      <c r="E11" s="21">
        <v>15768</v>
      </c>
      <c r="F11" s="21">
        <v>15693</v>
      </c>
      <c r="G11" s="21">
        <v>2975</v>
      </c>
      <c r="H11" s="21">
        <v>46801</v>
      </c>
      <c r="I11" s="21">
        <v>5946</v>
      </c>
      <c r="J11" s="21">
        <v>34812</v>
      </c>
      <c r="K11" s="22">
        <v>51129</v>
      </c>
      <c r="L11" s="4"/>
      <c r="M11" s="8"/>
      <c r="N11" s="8"/>
      <c r="O11" s="8"/>
      <c r="P11" s="8"/>
      <c r="Q11" s="8"/>
      <c r="R11" s="8"/>
      <c r="S11" s="8"/>
      <c r="T11" s="8"/>
      <c r="U11" s="8"/>
    </row>
    <row r="12" spans="1:21" ht="5.25" customHeight="1" x14ac:dyDescent="0.2">
      <c r="A12" s="18">
        <v>2010</v>
      </c>
      <c r="B12" s="19">
        <f t="shared" si="0"/>
        <v>198114</v>
      </c>
      <c r="C12" s="21">
        <v>13552</v>
      </c>
      <c r="D12" s="21">
        <v>871</v>
      </c>
      <c r="E12" s="21">
        <v>16450</v>
      </c>
      <c r="F12" s="21">
        <v>17411</v>
      </c>
      <c r="G12" s="21">
        <v>3188</v>
      </c>
      <c r="H12" s="21">
        <v>49432</v>
      </c>
      <c r="I12" s="21">
        <v>6224</v>
      </c>
      <c r="J12" s="21">
        <v>37513</v>
      </c>
      <c r="K12" s="22">
        <v>53473</v>
      </c>
      <c r="L12" s="4"/>
      <c r="M12" s="8"/>
      <c r="N12" s="8"/>
      <c r="O12" s="8"/>
      <c r="P12" s="8"/>
      <c r="Q12" s="8"/>
      <c r="R12" s="8"/>
      <c r="S12" s="8"/>
      <c r="T12" s="8"/>
      <c r="U12" s="8"/>
    </row>
    <row r="13" spans="1:21" ht="5.25" customHeight="1" x14ac:dyDescent="0.2">
      <c r="A13" s="18">
        <v>2011</v>
      </c>
      <c r="B13" s="19">
        <f t="shared" si="0"/>
        <v>207177</v>
      </c>
      <c r="C13" s="21">
        <v>14526</v>
      </c>
      <c r="D13" s="21">
        <v>1013</v>
      </c>
      <c r="E13" s="21">
        <v>16841</v>
      </c>
      <c r="F13" s="21">
        <v>16581</v>
      </c>
      <c r="G13" s="21">
        <v>3228</v>
      </c>
      <c r="H13" s="21">
        <v>54488</v>
      </c>
      <c r="I13" s="21">
        <v>6532</v>
      </c>
      <c r="J13" s="21">
        <v>37764</v>
      </c>
      <c r="K13" s="22">
        <v>56204</v>
      </c>
      <c r="L13" s="4"/>
      <c r="M13" s="8"/>
      <c r="N13" s="8"/>
      <c r="O13" s="8"/>
      <c r="P13" s="8"/>
      <c r="Q13" s="8"/>
      <c r="R13" s="8"/>
      <c r="S13" s="8"/>
      <c r="T13" s="8"/>
      <c r="U13" s="8"/>
    </row>
    <row r="14" spans="1:21" ht="5.25" customHeight="1" x14ac:dyDescent="0.2">
      <c r="A14" s="18">
        <v>2012</v>
      </c>
      <c r="B14" s="19">
        <f t="shared" si="0"/>
        <v>213848</v>
      </c>
      <c r="C14" s="21">
        <v>14533</v>
      </c>
      <c r="D14" s="21">
        <v>1141</v>
      </c>
      <c r="E14" s="21">
        <v>17541</v>
      </c>
      <c r="F14" s="21">
        <v>17958</v>
      </c>
      <c r="G14" s="21">
        <v>3281</v>
      </c>
      <c r="H14" s="21">
        <v>57029</v>
      </c>
      <c r="I14" s="21">
        <v>6675</v>
      </c>
      <c r="J14" s="21">
        <v>37728</v>
      </c>
      <c r="K14" s="22">
        <v>57962</v>
      </c>
      <c r="L14" s="4"/>
      <c r="M14" s="4"/>
      <c r="N14" s="4"/>
      <c r="O14" s="4"/>
      <c r="P14" s="4"/>
      <c r="Q14" s="4"/>
      <c r="R14" s="5"/>
      <c r="S14" s="5"/>
      <c r="T14" s="5"/>
      <c r="U14" s="5"/>
    </row>
    <row r="15" spans="1:21" ht="5.25" customHeight="1" x14ac:dyDescent="0.2">
      <c r="A15" s="18">
        <v>2013</v>
      </c>
      <c r="B15" s="19">
        <f t="shared" si="0"/>
        <v>213633</v>
      </c>
      <c r="C15" s="21">
        <v>15493</v>
      </c>
      <c r="D15" s="21">
        <v>1455</v>
      </c>
      <c r="E15" s="21">
        <v>20022</v>
      </c>
      <c r="F15" s="21">
        <v>14200</v>
      </c>
      <c r="G15" s="21">
        <v>3192</v>
      </c>
      <c r="H15" s="21">
        <v>55776</v>
      </c>
      <c r="I15" s="21">
        <v>7078</v>
      </c>
      <c r="J15" s="21">
        <v>37499</v>
      </c>
      <c r="K15" s="22">
        <v>58918</v>
      </c>
      <c r="L15" s="4"/>
      <c r="M15" s="4"/>
      <c r="N15" s="4"/>
      <c r="O15" s="4"/>
      <c r="P15" s="4"/>
      <c r="Q15" s="4"/>
      <c r="R15" s="5"/>
      <c r="S15" s="5"/>
      <c r="T15" s="5"/>
      <c r="U15" s="5"/>
    </row>
    <row r="16" spans="1:21" ht="5.25" customHeight="1" x14ac:dyDescent="0.2">
      <c r="A16" s="18">
        <v>2014</v>
      </c>
      <c r="B16" s="19">
        <f t="shared" si="0"/>
        <v>215414</v>
      </c>
      <c r="C16" s="21">
        <v>15996</v>
      </c>
      <c r="D16" s="21">
        <v>1262</v>
      </c>
      <c r="E16" s="21">
        <v>19705</v>
      </c>
      <c r="F16" s="21">
        <v>17530</v>
      </c>
      <c r="G16" s="21">
        <v>3016</v>
      </c>
      <c r="H16" s="21">
        <v>55764</v>
      </c>
      <c r="I16" s="21">
        <v>7653</v>
      </c>
      <c r="J16" s="21">
        <v>37205</v>
      </c>
      <c r="K16" s="22">
        <v>57283</v>
      </c>
      <c r="L16" s="4"/>
      <c r="M16" s="4"/>
      <c r="N16" s="4"/>
      <c r="O16" s="4"/>
      <c r="P16" s="4"/>
      <c r="Q16" s="4"/>
      <c r="R16" s="5"/>
      <c r="S16" s="5"/>
      <c r="T16" s="5"/>
      <c r="U16" s="5"/>
    </row>
    <row r="17" spans="1:21" ht="5.25" customHeight="1" x14ac:dyDescent="0.2">
      <c r="A17" s="18">
        <v>2015</v>
      </c>
      <c r="B17" s="19">
        <f t="shared" si="0"/>
        <v>218804</v>
      </c>
      <c r="C17" s="21">
        <v>15882</v>
      </c>
      <c r="D17" s="21">
        <v>871</v>
      </c>
      <c r="E17" s="21">
        <v>20201</v>
      </c>
      <c r="F17" s="21">
        <v>16753</v>
      </c>
      <c r="G17" s="21">
        <v>2980</v>
      </c>
      <c r="H17" s="21">
        <v>57718</v>
      </c>
      <c r="I17" s="21">
        <v>7804</v>
      </c>
      <c r="J17" s="21">
        <v>38100</v>
      </c>
      <c r="K17" s="22">
        <v>58495</v>
      </c>
      <c r="L17" s="4"/>
      <c r="M17" s="4"/>
      <c r="N17" s="4"/>
      <c r="O17" s="4"/>
      <c r="P17" s="4"/>
      <c r="Q17" s="4"/>
      <c r="R17" s="5"/>
      <c r="S17" s="5"/>
      <c r="T17" s="5"/>
      <c r="U17" s="5"/>
    </row>
    <row r="18" spans="1:21" ht="5.25" customHeight="1" x14ac:dyDescent="0.2">
      <c r="A18" s="18">
        <v>2016</v>
      </c>
      <c r="B18" s="19">
        <f t="shared" ref="B18:B19" si="1">SUM(C18:K18)</f>
        <v>221731</v>
      </c>
      <c r="C18" s="21">
        <v>16647</v>
      </c>
      <c r="D18" s="21">
        <v>466</v>
      </c>
      <c r="E18" s="21">
        <v>20439</v>
      </c>
      <c r="F18" s="21">
        <v>16096</v>
      </c>
      <c r="G18" s="21">
        <v>2998</v>
      </c>
      <c r="H18" s="21">
        <v>59143</v>
      </c>
      <c r="I18" s="21">
        <v>7895</v>
      </c>
      <c r="J18" s="21">
        <v>39758</v>
      </c>
      <c r="K18" s="22">
        <v>58289</v>
      </c>
      <c r="L18" s="4"/>
      <c r="M18" s="4"/>
      <c r="N18" s="4"/>
      <c r="O18" s="4"/>
      <c r="P18" s="4"/>
      <c r="Q18" s="4"/>
      <c r="R18" s="5"/>
      <c r="S18" s="5"/>
      <c r="T18" s="5"/>
      <c r="U18" s="5"/>
    </row>
    <row r="19" spans="1:21" ht="7.5" customHeight="1" x14ac:dyDescent="0.2">
      <c r="A19" s="6" t="s">
        <v>19</v>
      </c>
      <c r="B19" s="45">
        <f t="shared" si="1"/>
        <v>217994</v>
      </c>
      <c r="C19" s="9">
        <v>15502</v>
      </c>
      <c r="D19" s="9">
        <v>490</v>
      </c>
      <c r="E19" s="9">
        <v>20871</v>
      </c>
      <c r="F19" s="9">
        <v>15720</v>
      </c>
      <c r="G19" s="9">
        <v>3004</v>
      </c>
      <c r="H19" s="9">
        <v>60613</v>
      </c>
      <c r="I19" s="9">
        <v>7937</v>
      </c>
      <c r="J19" s="9">
        <v>38998</v>
      </c>
      <c r="K19" s="10">
        <v>54859</v>
      </c>
      <c r="L19" s="4"/>
      <c r="M19" s="4"/>
      <c r="N19" s="4"/>
      <c r="O19" s="4"/>
      <c r="P19" s="4"/>
      <c r="Q19" s="4"/>
      <c r="R19" s="5"/>
      <c r="S19" s="5"/>
      <c r="T19" s="5"/>
      <c r="U19" s="5"/>
    </row>
    <row r="20" spans="1:21" ht="7.5" customHeight="1" x14ac:dyDescent="0.2">
      <c r="A20" s="46" t="s">
        <v>9</v>
      </c>
      <c r="B20" s="19"/>
      <c r="C20" s="21"/>
      <c r="D20" s="21"/>
      <c r="E20" s="21"/>
      <c r="F20" s="21"/>
      <c r="G20" s="21"/>
      <c r="H20" s="21"/>
      <c r="I20" s="21"/>
      <c r="J20" s="21"/>
      <c r="K20" s="22"/>
      <c r="L20" s="11"/>
      <c r="M20" s="11"/>
      <c r="N20" s="11"/>
      <c r="O20" s="11"/>
      <c r="P20" s="11"/>
      <c r="Q20" s="11"/>
      <c r="R20" s="5"/>
      <c r="S20" s="5"/>
      <c r="T20" s="5"/>
      <c r="U20" s="5"/>
    </row>
    <row r="21" spans="1:21" ht="6" customHeight="1" x14ac:dyDescent="0.2">
      <c r="A21" s="18">
        <v>2005</v>
      </c>
      <c r="B21" s="19">
        <f t="shared" ref="B21:B31" si="2">SUM(C21:K21)</f>
        <v>658094</v>
      </c>
      <c r="C21" s="21">
        <v>13668</v>
      </c>
      <c r="D21" s="21">
        <v>3711</v>
      </c>
      <c r="E21" s="21">
        <v>342597</v>
      </c>
      <c r="F21" s="21">
        <v>37142</v>
      </c>
      <c r="G21" s="21">
        <v>4272</v>
      </c>
      <c r="H21" s="21">
        <v>98288</v>
      </c>
      <c r="I21" s="21">
        <v>21583</v>
      </c>
      <c r="J21" s="21">
        <v>95258</v>
      </c>
      <c r="K21" s="22">
        <v>41575</v>
      </c>
      <c r="L21" s="4"/>
      <c r="M21" s="4"/>
      <c r="N21" s="4"/>
      <c r="O21" s="4"/>
      <c r="P21" s="4"/>
      <c r="Q21" s="4"/>
      <c r="R21" s="5"/>
      <c r="S21" s="5"/>
      <c r="T21" s="5"/>
      <c r="U21" s="5"/>
    </row>
    <row r="22" spans="1:21" ht="5.25" customHeight="1" x14ac:dyDescent="0.2">
      <c r="A22" s="18">
        <v>2006</v>
      </c>
      <c r="B22" s="19">
        <f t="shared" si="2"/>
        <v>674873</v>
      </c>
      <c r="C22" s="21">
        <v>14341</v>
      </c>
      <c r="D22" s="21">
        <v>4961</v>
      </c>
      <c r="E22" s="21">
        <v>344696</v>
      </c>
      <c r="F22" s="21">
        <v>38258</v>
      </c>
      <c r="G22" s="21">
        <v>4400</v>
      </c>
      <c r="H22" s="21">
        <v>101720</v>
      </c>
      <c r="I22" s="21">
        <v>22948</v>
      </c>
      <c r="J22" s="21">
        <v>99266</v>
      </c>
      <c r="K22" s="22">
        <v>44283</v>
      </c>
      <c r="L22" s="4"/>
      <c r="M22" s="4"/>
      <c r="N22" s="4"/>
      <c r="O22" s="4"/>
      <c r="P22" s="4"/>
      <c r="Q22" s="4"/>
      <c r="R22" s="5"/>
      <c r="S22" s="5"/>
      <c r="T22" s="5"/>
      <c r="U22" s="5"/>
    </row>
    <row r="23" spans="1:21" ht="5.25" customHeight="1" x14ac:dyDescent="0.2">
      <c r="A23" s="18">
        <v>2007</v>
      </c>
      <c r="B23" s="19">
        <f t="shared" si="2"/>
        <v>687865</v>
      </c>
      <c r="C23" s="21">
        <v>15458</v>
      </c>
      <c r="D23" s="21">
        <v>5728</v>
      </c>
      <c r="E23" s="21">
        <v>345315</v>
      </c>
      <c r="F23" s="21">
        <v>39028</v>
      </c>
      <c r="G23" s="21">
        <v>4435</v>
      </c>
      <c r="H23" s="21">
        <v>105977</v>
      </c>
      <c r="I23" s="21">
        <v>23806</v>
      </c>
      <c r="J23" s="21">
        <v>102215</v>
      </c>
      <c r="K23" s="22">
        <v>45903</v>
      </c>
      <c r="L23" s="4"/>
      <c r="M23" s="8"/>
      <c r="N23" s="8"/>
      <c r="O23" s="8"/>
      <c r="P23" s="8"/>
      <c r="Q23" s="8"/>
      <c r="R23" s="8"/>
      <c r="S23" s="8"/>
      <c r="T23" s="8"/>
      <c r="U23" s="8"/>
    </row>
    <row r="24" spans="1:21" ht="5.25" customHeight="1" x14ac:dyDescent="0.2">
      <c r="A24" s="18">
        <v>2008</v>
      </c>
      <c r="B24" s="19">
        <f t="shared" si="2"/>
        <v>631529</v>
      </c>
      <c r="C24" s="21">
        <v>15306</v>
      </c>
      <c r="D24" s="21">
        <v>6129</v>
      </c>
      <c r="E24" s="21">
        <v>289309</v>
      </c>
      <c r="F24" s="21">
        <v>36384</v>
      </c>
      <c r="G24" s="21">
        <v>4493</v>
      </c>
      <c r="H24" s="21">
        <v>108881</v>
      </c>
      <c r="I24" s="21">
        <v>23654</v>
      </c>
      <c r="J24" s="21">
        <v>101634</v>
      </c>
      <c r="K24" s="22">
        <v>45739</v>
      </c>
      <c r="L24" s="4"/>
      <c r="M24" s="8"/>
      <c r="N24" s="8"/>
      <c r="O24" s="8"/>
      <c r="P24" s="8"/>
      <c r="Q24" s="8"/>
      <c r="R24" s="8"/>
      <c r="S24" s="8"/>
      <c r="T24" s="8"/>
      <c r="U24" s="8"/>
    </row>
    <row r="25" spans="1:21" ht="5.25" customHeight="1" x14ac:dyDescent="0.2">
      <c r="A25" s="18">
        <v>2009</v>
      </c>
      <c r="B25" s="19">
        <f t="shared" si="2"/>
        <v>610738</v>
      </c>
      <c r="C25" s="21">
        <v>15113</v>
      </c>
      <c r="D25" s="21">
        <v>7243</v>
      </c>
      <c r="E25" s="21">
        <v>272611</v>
      </c>
      <c r="F25" s="21">
        <v>31886</v>
      </c>
      <c r="G25" s="21">
        <v>4532</v>
      </c>
      <c r="H25" s="21">
        <v>106560</v>
      </c>
      <c r="I25" s="21">
        <v>23096</v>
      </c>
      <c r="J25" s="21">
        <v>102564</v>
      </c>
      <c r="K25" s="22">
        <v>47133</v>
      </c>
      <c r="L25" s="4"/>
      <c r="M25" s="8"/>
      <c r="N25" s="8"/>
      <c r="O25" s="8"/>
      <c r="P25" s="8"/>
      <c r="Q25" s="8"/>
      <c r="R25" s="8"/>
      <c r="S25" s="8"/>
      <c r="T25" s="8"/>
      <c r="U25" s="8"/>
    </row>
    <row r="26" spans="1:21" ht="5.25" customHeight="1" x14ac:dyDescent="0.2">
      <c r="A26" s="18">
        <v>2010</v>
      </c>
      <c r="B26" s="19">
        <f t="shared" si="2"/>
        <v>637603</v>
      </c>
      <c r="C26" s="21">
        <v>15461</v>
      </c>
      <c r="D26" s="21">
        <v>8256</v>
      </c>
      <c r="E26" s="21">
        <v>291326</v>
      </c>
      <c r="F26" s="21">
        <v>31430</v>
      </c>
      <c r="G26" s="21">
        <v>4582</v>
      </c>
      <c r="H26" s="21">
        <v>108805</v>
      </c>
      <c r="I26" s="21">
        <v>24319</v>
      </c>
      <c r="J26" s="21">
        <v>105558</v>
      </c>
      <c r="K26" s="22">
        <v>47866</v>
      </c>
      <c r="L26" s="4"/>
      <c r="M26" s="8"/>
      <c r="N26" s="8"/>
      <c r="O26" s="8"/>
      <c r="P26" s="8"/>
      <c r="Q26" s="8"/>
      <c r="R26" s="8"/>
      <c r="S26" s="8"/>
      <c r="T26" s="8"/>
      <c r="U26" s="8"/>
    </row>
    <row r="27" spans="1:21" ht="5.25" customHeight="1" x14ac:dyDescent="0.2">
      <c r="A27" s="18">
        <v>2011</v>
      </c>
      <c r="B27" s="19">
        <f t="shared" si="2"/>
        <v>655519</v>
      </c>
      <c r="C27" s="21">
        <v>16178</v>
      </c>
      <c r="D27" s="21">
        <v>10004</v>
      </c>
      <c r="E27" s="21">
        <v>306153</v>
      </c>
      <c r="F27" s="21">
        <v>30980</v>
      </c>
      <c r="G27" s="21">
        <v>4596</v>
      </c>
      <c r="H27" s="21">
        <v>110837</v>
      </c>
      <c r="I27" s="21">
        <v>25395</v>
      </c>
      <c r="J27" s="21">
        <v>103366</v>
      </c>
      <c r="K27" s="22">
        <v>48010</v>
      </c>
      <c r="L27" s="4"/>
      <c r="M27" s="8"/>
      <c r="N27" s="8"/>
      <c r="O27" s="8"/>
      <c r="P27" s="8"/>
      <c r="Q27" s="8"/>
      <c r="R27" s="8"/>
      <c r="S27" s="8"/>
      <c r="T27" s="8"/>
      <c r="U27" s="8"/>
    </row>
    <row r="28" spans="1:21" ht="5.25" customHeight="1" x14ac:dyDescent="0.2">
      <c r="A28" s="18">
        <v>2012</v>
      </c>
      <c r="B28" s="19">
        <f t="shared" si="2"/>
        <v>693192</v>
      </c>
      <c r="C28" s="21">
        <v>16756</v>
      </c>
      <c r="D28" s="21">
        <v>11127</v>
      </c>
      <c r="E28" s="21">
        <v>333323</v>
      </c>
      <c r="F28" s="21">
        <v>34515</v>
      </c>
      <c r="G28" s="21">
        <v>4622</v>
      </c>
      <c r="H28" s="21">
        <v>112021</v>
      </c>
      <c r="I28" s="21">
        <v>26102</v>
      </c>
      <c r="J28" s="21">
        <v>104887</v>
      </c>
      <c r="K28" s="22">
        <v>49839</v>
      </c>
      <c r="L28" s="4"/>
      <c r="M28" s="4"/>
      <c r="N28" s="4"/>
      <c r="O28" s="4"/>
      <c r="P28" s="4"/>
      <c r="Q28" s="4"/>
      <c r="R28" s="5"/>
      <c r="S28" s="5"/>
      <c r="T28" s="5"/>
      <c r="U28" s="5"/>
    </row>
    <row r="29" spans="1:21" ht="5.25" customHeight="1" x14ac:dyDescent="0.2">
      <c r="A29" s="18">
        <v>2013</v>
      </c>
      <c r="B29" s="19">
        <f t="shared" si="2"/>
        <v>717701</v>
      </c>
      <c r="C29" s="21">
        <v>16520</v>
      </c>
      <c r="D29" s="21">
        <v>11231</v>
      </c>
      <c r="E29" s="21">
        <v>349644</v>
      </c>
      <c r="F29" s="21">
        <v>37348</v>
      </c>
      <c r="G29" s="21">
        <v>4524</v>
      </c>
      <c r="H29" s="21">
        <v>115496</v>
      </c>
      <c r="I29" s="21">
        <v>28482</v>
      </c>
      <c r="J29" s="21">
        <v>104640</v>
      </c>
      <c r="K29" s="22">
        <v>49816</v>
      </c>
      <c r="L29" s="4"/>
      <c r="M29" s="4"/>
      <c r="N29" s="4"/>
      <c r="O29" s="4"/>
      <c r="P29" s="4"/>
      <c r="Q29" s="4"/>
      <c r="R29" s="5"/>
      <c r="S29" s="5"/>
      <c r="T29" s="5"/>
      <c r="U29" s="5"/>
    </row>
    <row r="30" spans="1:21" ht="5.25" customHeight="1" x14ac:dyDescent="0.2">
      <c r="A30" s="18">
        <v>2014</v>
      </c>
      <c r="B30" s="19">
        <f t="shared" si="2"/>
        <v>756954</v>
      </c>
      <c r="C30" s="21">
        <v>17648</v>
      </c>
      <c r="D30" s="21">
        <v>11279</v>
      </c>
      <c r="E30" s="21">
        <v>374981</v>
      </c>
      <c r="F30" s="21">
        <v>38938</v>
      </c>
      <c r="G30" s="21">
        <v>4505</v>
      </c>
      <c r="H30" s="21">
        <v>121209</v>
      </c>
      <c r="I30" s="21">
        <v>30222</v>
      </c>
      <c r="J30" s="21">
        <v>107244</v>
      </c>
      <c r="K30" s="22">
        <v>50928</v>
      </c>
      <c r="L30" s="4"/>
      <c r="M30" s="4"/>
      <c r="N30" s="4"/>
      <c r="O30" s="4"/>
      <c r="P30" s="4"/>
      <c r="Q30" s="4"/>
      <c r="R30" s="5"/>
      <c r="S30" s="5"/>
      <c r="T30" s="5"/>
      <c r="U30" s="5"/>
    </row>
    <row r="31" spans="1:21" ht="5.25" customHeight="1" x14ac:dyDescent="0.2">
      <c r="A31" s="18">
        <v>2015</v>
      </c>
      <c r="B31" s="19">
        <f t="shared" si="2"/>
        <v>803916</v>
      </c>
      <c r="C31" s="21">
        <v>16825</v>
      </c>
      <c r="D31" s="21">
        <v>10607</v>
      </c>
      <c r="E31" s="21">
        <v>411688</v>
      </c>
      <c r="F31" s="21">
        <v>42418</v>
      </c>
      <c r="G31" s="21">
        <v>4564</v>
      </c>
      <c r="H31" s="21">
        <v>125481</v>
      </c>
      <c r="I31" s="21">
        <v>31564</v>
      </c>
      <c r="J31" s="21">
        <v>109480</v>
      </c>
      <c r="K31" s="22">
        <v>51289</v>
      </c>
      <c r="L31" s="4"/>
      <c r="M31" s="4"/>
      <c r="N31" s="4"/>
      <c r="O31" s="4"/>
      <c r="P31" s="4"/>
      <c r="Q31" s="4"/>
      <c r="R31" s="5"/>
      <c r="S31" s="5"/>
      <c r="T31" s="5"/>
      <c r="U31" s="5"/>
    </row>
    <row r="32" spans="1:21" ht="5.25" customHeight="1" x14ac:dyDescent="0.2">
      <c r="A32" s="6">
        <v>2016</v>
      </c>
      <c r="B32" s="7">
        <f t="shared" ref="B32:B33" si="3">SUM(C32:K32)</f>
        <v>833538</v>
      </c>
      <c r="C32" s="9">
        <v>17175</v>
      </c>
      <c r="D32" s="9">
        <v>10853</v>
      </c>
      <c r="E32" s="9">
        <v>428206</v>
      </c>
      <c r="F32" s="9">
        <v>45532</v>
      </c>
      <c r="G32" s="9">
        <v>4470</v>
      </c>
      <c r="H32" s="9">
        <v>130354</v>
      </c>
      <c r="I32" s="9">
        <v>33148</v>
      </c>
      <c r="J32" s="9">
        <v>112247</v>
      </c>
      <c r="K32" s="10">
        <v>51553</v>
      </c>
      <c r="L32" s="4"/>
      <c r="M32" s="4"/>
      <c r="N32" s="4"/>
      <c r="O32" s="4"/>
      <c r="P32" s="4"/>
      <c r="Q32" s="4"/>
      <c r="R32" s="5"/>
      <c r="S32" s="5"/>
      <c r="T32" s="5"/>
      <c r="U32" s="5"/>
    </row>
    <row r="33" spans="1:21" ht="7.5" customHeight="1" x14ac:dyDescent="0.2">
      <c r="A33" s="6" t="s">
        <v>21</v>
      </c>
      <c r="B33" s="45">
        <f t="shared" si="3"/>
        <v>862146</v>
      </c>
      <c r="C33" s="9">
        <v>17393</v>
      </c>
      <c r="D33" s="9">
        <v>12200</v>
      </c>
      <c r="E33" s="9">
        <v>443470</v>
      </c>
      <c r="F33" s="9">
        <v>47032</v>
      </c>
      <c r="G33" s="9">
        <v>4306</v>
      </c>
      <c r="H33" s="9">
        <v>127242</v>
      </c>
      <c r="I33" s="9">
        <v>42674</v>
      </c>
      <c r="J33" s="9">
        <v>115706</v>
      </c>
      <c r="K33" s="10">
        <v>52123</v>
      </c>
      <c r="L33" s="4"/>
      <c r="M33" s="4"/>
      <c r="N33" s="4"/>
      <c r="O33" s="4"/>
      <c r="P33" s="4"/>
      <c r="Q33" s="4"/>
      <c r="R33" s="5"/>
      <c r="S33" s="5"/>
      <c r="T33" s="5"/>
      <c r="U33" s="5"/>
    </row>
    <row r="34" spans="1:21" ht="7.5" customHeight="1" x14ac:dyDescent="0.2">
      <c r="A34" s="46" t="s">
        <v>17</v>
      </c>
      <c r="B34" s="19"/>
      <c r="C34" s="21"/>
      <c r="D34" s="21"/>
      <c r="E34" s="21"/>
      <c r="F34" s="21"/>
      <c r="G34" s="21"/>
      <c r="H34" s="21"/>
      <c r="I34" s="21"/>
      <c r="J34" s="21"/>
      <c r="K34" s="22"/>
      <c r="L34" s="4"/>
      <c r="M34" s="4"/>
      <c r="N34" s="4"/>
      <c r="O34" s="4"/>
      <c r="P34" s="4"/>
      <c r="Q34" s="4"/>
      <c r="R34" s="5"/>
      <c r="S34" s="5"/>
      <c r="T34" s="5"/>
      <c r="U34" s="5"/>
    </row>
    <row r="35" spans="1:21" ht="7.5" customHeight="1" x14ac:dyDescent="0.2">
      <c r="A35" s="46" t="s">
        <v>18</v>
      </c>
      <c r="B35" s="19"/>
      <c r="C35" s="21"/>
      <c r="D35" s="21"/>
      <c r="E35" s="21"/>
      <c r="F35" s="21"/>
      <c r="G35" s="21"/>
      <c r="H35" s="21"/>
      <c r="I35" s="21"/>
      <c r="J35" s="21"/>
      <c r="K35" s="22"/>
      <c r="L35" s="4"/>
      <c r="M35" s="4"/>
      <c r="N35" s="4"/>
      <c r="O35" s="4"/>
      <c r="P35" s="4"/>
      <c r="Q35" s="4"/>
      <c r="R35" s="5"/>
      <c r="S35" s="5"/>
      <c r="T35" s="5"/>
      <c r="U35" s="5"/>
    </row>
    <row r="36" spans="1:21" ht="6" customHeight="1" x14ac:dyDescent="0.2">
      <c r="A36" s="18">
        <v>2005</v>
      </c>
      <c r="B36" s="19">
        <f t="shared" ref="B36:B46" si="4">SUM(C36:K36)</f>
        <v>2307653</v>
      </c>
      <c r="C36" s="21">
        <v>2845</v>
      </c>
      <c r="D36" s="21">
        <v>540</v>
      </c>
      <c r="E36" s="21">
        <v>395827</v>
      </c>
      <c r="F36" s="21">
        <v>123236</v>
      </c>
      <c r="G36" s="21">
        <v>40974</v>
      </c>
      <c r="H36" s="21">
        <v>489088</v>
      </c>
      <c r="I36" s="21">
        <v>141673</v>
      </c>
      <c r="J36" s="21">
        <v>890270</v>
      </c>
      <c r="K36" s="22">
        <v>223200</v>
      </c>
      <c r="L36" s="4"/>
      <c r="M36" s="4"/>
      <c r="N36" s="4"/>
      <c r="O36" s="4"/>
      <c r="P36" s="4"/>
      <c r="Q36" s="4"/>
      <c r="R36" s="5"/>
      <c r="S36" s="5"/>
      <c r="T36" s="5"/>
      <c r="U36" s="5"/>
    </row>
    <row r="37" spans="1:21" ht="5.25" customHeight="1" x14ac:dyDescent="0.2">
      <c r="A37" s="18">
        <v>2006</v>
      </c>
      <c r="B37" s="19">
        <f t="shared" si="4"/>
        <v>2406434</v>
      </c>
      <c r="C37" s="21">
        <v>1937</v>
      </c>
      <c r="D37" s="21">
        <v>591</v>
      </c>
      <c r="E37" s="21">
        <v>393028</v>
      </c>
      <c r="F37" s="21">
        <v>126437</v>
      </c>
      <c r="G37" s="21">
        <v>42250</v>
      </c>
      <c r="H37" s="21">
        <v>503830</v>
      </c>
      <c r="I37" s="21">
        <v>145511</v>
      </c>
      <c r="J37" s="21">
        <v>964778</v>
      </c>
      <c r="K37" s="22">
        <v>228072</v>
      </c>
      <c r="L37" s="4"/>
      <c r="M37" s="4"/>
      <c r="N37" s="4"/>
      <c r="O37" s="4"/>
      <c r="P37" s="4"/>
      <c r="Q37" s="4"/>
      <c r="R37" s="5"/>
      <c r="S37" s="5"/>
      <c r="T37" s="5"/>
      <c r="U37" s="5"/>
    </row>
    <row r="38" spans="1:21" ht="5.25" customHeight="1" x14ac:dyDescent="0.2">
      <c r="A38" s="18">
        <v>2007</v>
      </c>
      <c r="B38" s="19">
        <f t="shared" si="4"/>
        <v>2501321</v>
      </c>
      <c r="C38" s="21">
        <v>1912</v>
      </c>
      <c r="D38" s="21">
        <v>531</v>
      </c>
      <c r="E38" s="21">
        <v>391425</v>
      </c>
      <c r="F38" s="21">
        <v>128619</v>
      </c>
      <c r="G38" s="21">
        <v>44089</v>
      </c>
      <c r="H38" s="21">
        <v>534246</v>
      </c>
      <c r="I38" s="21">
        <v>145384</v>
      </c>
      <c r="J38" s="21">
        <v>1025501</v>
      </c>
      <c r="K38" s="22">
        <v>229614</v>
      </c>
      <c r="L38" s="4"/>
      <c r="M38" s="8"/>
      <c r="N38" s="8"/>
      <c r="O38" s="8"/>
      <c r="P38" s="8"/>
      <c r="Q38" s="8"/>
      <c r="R38" s="8"/>
      <c r="S38" s="8"/>
      <c r="T38" s="8"/>
      <c r="U38" s="8"/>
    </row>
    <row r="39" spans="1:21" ht="5.25" customHeight="1" x14ac:dyDescent="0.2">
      <c r="A39" s="18">
        <v>2008</v>
      </c>
      <c r="B39" s="19">
        <f t="shared" si="4"/>
        <v>2512557</v>
      </c>
      <c r="C39" s="21">
        <v>1918</v>
      </c>
      <c r="D39" s="21">
        <v>1186</v>
      </c>
      <c r="E39" s="21">
        <v>368541</v>
      </c>
      <c r="F39" s="21">
        <v>125814</v>
      </c>
      <c r="G39" s="21">
        <v>45710</v>
      </c>
      <c r="H39" s="21">
        <v>540183</v>
      </c>
      <c r="I39" s="21">
        <v>144719</v>
      </c>
      <c r="J39" s="21">
        <v>1054998</v>
      </c>
      <c r="K39" s="22">
        <v>229488</v>
      </c>
      <c r="L39" s="4"/>
      <c r="M39" s="8"/>
      <c r="N39" s="8"/>
      <c r="O39" s="8"/>
      <c r="P39" s="8"/>
      <c r="Q39" s="8"/>
      <c r="R39" s="8"/>
      <c r="S39" s="8"/>
      <c r="T39" s="8"/>
      <c r="U39" s="8"/>
    </row>
    <row r="40" spans="1:21" ht="5.25" customHeight="1" x14ac:dyDescent="0.2">
      <c r="A40" s="18">
        <v>2009</v>
      </c>
      <c r="B40" s="19">
        <f t="shared" si="4"/>
        <v>2439713</v>
      </c>
      <c r="C40" s="21">
        <v>1974</v>
      </c>
      <c r="D40" s="21">
        <v>796</v>
      </c>
      <c r="E40" s="21">
        <v>351422</v>
      </c>
      <c r="F40" s="21">
        <v>116372</v>
      </c>
      <c r="G40" s="21">
        <v>1227</v>
      </c>
      <c r="H40" s="21">
        <v>545739</v>
      </c>
      <c r="I40" s="21">
        <v>141353</v>
      </c>
      <c r="J40" s="21">
        <v>1048878</v>
      </c>
      <c r="K40" s="22">
        <v>231952</v>
      </c>
      <c r="L40" s="4"/>
      <c r="M40" s="8"/>
      <c r="N40" s="8"/>
      <c r="O40" s="8"/>
      <c r="P40" s="8"/>
      <c r="Q40" s="8"/>
      <c r="R40" s="8"/>
      <c r="S40" s="8"/>
      <c r="T40" s="8"/>
      <c r="U40" s="8"/>
    </row>
    <row r="41" spans="1:21" ht="5.25" customHeight="1" x14ac:dyDescent="0.2">
      <c r="A41" s="18">
        <v>2010</v>
      </c>
      <c r="B41" s="19">
        <f t="shared" si="4"/>
        <v>2551898</v>
      </c>
      <c r="C41" s="21">
        <v>2512</v>
      </c>
      <c r="D41" s="21">
        <v>1299</v>
      </c>
      <c r="E41" s="21">
        <v>356035</v>
      </c>
      <c r="F41" s="21">
        <v>132839</v>
      </c>
      <c r="G41" s="21">
        <v>10080</v>
      </c>
      <c r="H41" s="21">
        <v>560258</v>
      </c>
      <c r="I41" s="21">
        <v>146732</v>
      </c>
      <c r="J41" s="21">
        <v>1104362</v>
      </c>
      <c r="K41" s="22">
        <v>237781</v>
      </c>
      <c r="L41" s="4"/>
      <c r="M41" s="8"/>
      <c r="N41" s="8"/>
      <c r="O41" s="8"/>
      <c r="P41" s="8"/>
      <c r="Q41" s="8"/>
      <c r="R41" s="8"/>
      <c r="S41" s="8"/>
      <c r="T41" s="8"/>
      <c r="U41" s="8"/>
    </row>
    <row r="42" spans="1:21" s="12" customFormat="1" ht="5.25" customHeight="1" x14ac:dyDescent="0.15">
      <c r="A42" s="18">
        <v>2011</v>
      </c>
      <c r="B42" s="19">
        <f t="shared" si="4"/>
        <v>2649297</v>
      </c>
      <c r="C42" s="21">
        <v>3597</v>
      </c>
      <c r="D42" s="21">
        <v>1577</v>
      </c>
      <c r="E42" s="21">
        <v>358870</v>
      </c>
      <c r="F42" s="21">
        <v>146497</v>
      </c>
      <c r="G42" s="21">
        <v>14636</v>
      </c>
      <c r="H42" s="21">
        <v>577434</v>
      </c>
      <c r="I42" s="21">
        <v>153903</v>
      </c>
      <c r="J42" s="21">
        <v>1149007</v>
      </c>
      <c r="K42" s="22">
        <v>243776</v>
      </c>
      <c r="L42" s="4"/>
      <c r="M42" s="8"/>
      <c r="N42" s="8"/>
      <c r="O42" s="8"/>
      <c r="P42" s="8"/>
      <c r="Q42" s="8"/>
      <c r="R42" s="8"/>
      <c r="S42" s="8"/>
      <c r="T42" s="8"/>
      <c r="U42" s="8"/>
    </row>
    <row r="43" spans="1:21" s="12" customFormat="1" ht="5.25" customHeight="1" x14ac:dyDescent="0.15">
      <c r="A43" s="18">
        <v>2012</v>
      </c>
      <c r="B43" s="19">
        <f t="shared" si="4"/>
        <v>2778785</v>
      </c>
      <c r="C43" s="21">
        <v>4002</v>
      </c>
      <c r="D43" s="21">
        <v>1068</v>
      </c>
      <c r="E43" s="21">
        <v>367040</v>
      </c>
      <c r="F43" s="21">
        <v>154757</v>
      </c>
      <c r="G43" s="21">
        <v>15116</v>
      </c>
      <c r="H43" s="21">
        <v>625176</v>
      </c>
      <c r="I43" s="21">
        <v>156656</v>
      </c>
      <c r="J43" s="21">
        <v>1205342</v>
      </c>
      <c r="K43" s="22">
        <v>249628</v>
      </c>
      <c r="L43" s="4"/>
      <c r="M43" s="4"/>
      <c r="N43" s="4"/>
      <c r="O43" s="4"/>
      <c r="P43" s="4"/>
      <c r="Q43" s="4"/>
      <c r="R43" s="13"/>
      <c r="S43" s="13"/>
      <c r="T43" s="13"/>
      <c r="U43" s="13"/>
    </row>
    <row r="44" spans="1:21" s="12" customFormat="1" ht="5.25" customHeight="1" x14ac:dyDescent="0.15">
      <c r="A44" s="18">
        <v>2013</v>
      </c>
      <c r="B44" s="19">
        <f t="shared" si="4"/>
        <v>2893950</v>
      </c>
      <c r="C44" s="21">
        <v>4959</v>
      </c>
      <c r="D44" s="21">
        <v>2532</v>
      </c>
      <c r="E44" s="21">
        <v>374543</v>
      </c>
      <c r="F44" s="21">
        <v>167990</v>
      </c>
      <c r="G44" s="21">
        <v>15244</v>
      </c>
      <c r="H44" s="21">
        <v>643946</v>
      </c>
      <c r="I44" s="21">
        <v>159952</v>
      </c>
      <c r="J44" s="21">
        <v>1269150</v>
      </c>
      <c r="K44" s="22">
        <v>255634</v>
      </c>
      <c r="L44" s="4"/>
      <c r="M44" s="4"/>
      <c r="N44" s="4"/>
      <c r="O44" s="4"/>
      <c r="P44" s="4"/>
      <c r="Q44" s="4"/>
      <c r="R44" s="13"/>
      <c r="S44" s="13"/>
      <c r="T44" s="13"/>
      <c r="U44" s="13"/>
    </row>
    <row r="45" spans="1:21" s="12" customFormat="1" ht="5.25" customHeight="1" x14ac:dyDescent="0.15">
      <c r="A45" s="18">
        <v>2014</v>
      </c>
      <c r="B45" s="19">
        <f t="shared" si="4"/>
        <v>3030217</v>
      </c>
      <c r="C45" s="21">
        <v>6044</v>
      </c>
      <c r="D45" s="21">
        <v>2518</v>
      </c>
      <c r="E45" s="21">
        <v>382236</v>
      </c>
      <c r="F45" s="21">
        <v>197497</v>
      </c>
      <c r="G45" s="21">
        <v>14900</v>
      </c>
      <c r="H45" s="21">
        <v>662307</v>
      </c>
      <c r="I45" s="21">
        <v>169413</v>
      </c>
      <c r="J45" s="21">
        <v>1328786</v>
      </c>
      <c r="K45" s="22">
        <v>266516</v>
      </c>
      <c r="L45" s="4"/>
      <c r="M45" s="4"/>
      <c r="N45" s="4"/>
      <c r="O45" s="4"/>
      <c r="P45" s="4"/>
      <c r="Q45" s="4"/>
      <c r="R45" s="13"/>
      <c r="S45" s="13"/>
      <c r="T45" s="13"/>
      <c r="U45" s="13"/>
    </row>
    <row r="46" spans="1:21" s="12" customFormat="1" ht="5.25" customHeight="1" x14ac:dyDescent="0.15">
      <c r="A46" s="18">
        <v>2015</v>
      </c>
      <c r="B46" s="19">
        <f t="shared" si="4"/>
        <v>3139486</v>
      </c>
      <c r="C46" s="21">
        <v>6095</v>
      </c>
      <c r="D46" s="21">
        <v>2072</v>
      </c>
      <c r="E46" s="21">
        <v>389570</v>
      </c>
      <c r="F46" s="21">
        <v>213526</v>
      </c>
      <c r="G46" s="21">
        <v>15181</v>
      </c>
      <c r="H46" s="21">
        <v>672081</v>
      </c>
      <c r="I46" s="21">
        <v>180658</v>
      </c>
      <c r="J46" s="21">
        <v>1391873</v>
      </c>
      <c r="K46" s="22">
        <v>268430</v>
      </c>
      <c r="L46" s="4"/>
      <c r="M46" s="4"/>
      <c r="N46" s="4"/>
      <c r="O46" s="4"/>
      <c r="P46" s="4"/>
      <c r="Q46" s="4"/>
      <c r="R46" s="13"/>
      <c r="S46" s="13"/>
      <c r="T46" s="13"/>
      <c r="U46" s="13"/>
    </row>
    <row r="47" spans="1:21" s="12" customFormat="1" ht="5.25" customHeight="1" x14ac:dyDescent="0.15">
      <c r="A47" s="18">
        <v>2016</v>
      </c>
      <c r="B47" s="19">
        <f t="shared" ref="B47:B48" si="5">SUM(C47:K47)</f>
        <v>3269700</v>
      </c>
      <c r="C47" s="21">
        <v>7490</v>
      </c>
      <c r="D47" s="21">
        <v>3140</v>
      </c>
      <c r="E47" s="21">
        <v>389343</v>
      </c>
      <c r="F47" s="21">
        <v>224850</v>
      </c>
      <c r="G47" s="21">
        <v>15499</v>
      </c>
      <c r="H47" s="21">
        <v>700940</v>
      </c>
      <c r="I47" s="21">
        <v>190745</v>
      </c>
      <c r="J47" s="21">
        <v>1465332</v>
      </c>
      <c r="K47" s="22">
        <v>272361</v>
      </c>
      <c r="L47" s="4"/>
      <c r="M47" s="4"/>
      <c r="N47" s="4"/>
      <c r="O47" s="4"/>
      <c r="P47" s="4"/>
      <c r="Q47" s="4"/>
      <c r="R47" s="13"/>
      <c r="S47" s="13"/>
      <c r="T47" s="13"/>
      <c r="U47" s="13"/>
    </row>
    <row r="48" spans="1:21" s="12" customFormat="1" ht="7.5" customHeight="1" x14ac:dyDescent="0.15">
      <c r="A48" s="6" t="s">
        <v>21</v>
      </c>
      <c r="B48" s="45">
        <f t="shared" si="5"/>
        <v>3337515</v>
      </c>
      <c r="C48" s="9">
        <v>7736</v>
      </c>
      <c r="D48" s="9">
        <v>3509</v>
      </c>
      <c r="E48" s="9">
        <v>397802</v>
      </c>
      <c r="F48" s="9">
        <v>259117</v>
      </c>
      <c r="G48" s="9">
        <v>15199</v>
      </c>
      <c r="H48" s="9">
        <v>703335</v>
      </c>
      <c r="I48" s="9">
        <v>189346</v>
      </c>
      <c r="J48" s="9">
        <v>1479859</v>
      </c>
      <c r="K48" s="10">
        <v>281612</v>
      </c>
      <c r="L48" s="4"/>
      <c r="M48" s="4"/>
      <c r="N48" s="4"/>
      <c r="O48" s="4"/>
      <c r="P48" s="4"/>
      <c r="Q48" s="4"/>
      <c r="R48" s="13"/>
      <c r="S48" s="13"/>
      <c r="T48" s="13"/>
      <c r="U48" s="13"/>
    </row>
    <row r="49" spans="1:21" s="12" customFormat="1" ht="7.5" customHeight="1" x14ac:dyDescent="0.15">
      <c r="A49" s="46" t="s">
        <v>6</v>
      </c>
      <c r="B49" s="19"/>
      <c r="C49" s="21"/>
      <c r="D49" s="21"/>
      <c r="E49" s="21"/>
      <c r="F49" s="21"/>
      <c r="G49" s="21"/>
      <c r="H49" s="21"/>
      <c r="I49" s="21"/>
      <c r="J49" s="21"/>
      <c r="K49" s="22"/>
      <c r="L49" s="4"/>
      <c r="M49" s="4"/>
      <c r="N49" s="4"/>
      <c r="O49" s="4"/>
      <c r="P49" s="4"/>
      <c r="Q49" s="4"/>
      <c r="R49" s="13"/>
      <c r="S49" s="13"/>
      <c r="T49" s="13"/>
      <c r="U49" s="13"/>
    </row>
    <row r="50" spans="1:21" s="12" customFormat="1" ht="6" customHeight="1" x14ac:dyDescent="0.15">
      <c r="A50" s="18">
        <v>2005</v>
      </c>
      <c r="B50" s="19">
        <f t="shared" ref="B50:B60" si="6">SUM(C50:K50)</f>
        <v>165840</v>
      </c>
      <c r="C50" s="21">
        <v>12327</v>
      </c>
      <c r="D50" s="21">
        <v>4966</v>
      </c>
      <c r="E50" s="21">
        <v>55233</v>
      </c>
      <c r="F50" s="21">
        <v>12182</v>
      </c>
      <c r="G50" s="21">
        <v>3020</v>
      </c>
      <c r="H50" s="21">
        <v>31163</v>
      </c>
      <c r="I50" s="21">
        <v>7617</v>
      </c>
      <c r="J50" s="21">
        <v>24190</v>
      </c>
      <c r="K50" s="22">
        <v>15142</v>
      </c>
      <c r="L50" s="4"/>
      <c r="M50" s="4"/>
      <c r="N50" s="4"/>
      <c r="O50" s="4"/>
      <c r="P50" s="4"/>
      <c r="Q50" s="4"/>
      <c r="R50" s="13"/>
      <c r="S50" s="13"/>
      <c r="T50" s="13"/>
      <c r="U50" s="13"/>
    </row>
    <row r="51" spans="1:21" s="12" customFormat="1" ht="6" customHeight="1" x14ac:dyDescent="0.15">
      <c r="A51" s="18">
        <v>2006</v>
      </c>
      <c r="B51" s="19">
        <f t="shared" si="6"/>
        <v>168345</v>
      </c>
      <c r="C51" s="21">
        <v>12716</v>
      </c>
      <c r="D51" s="21">
        <v>5455</v>
      </c>
      <c r="E51" s="21">
        <v>53059</v>
      </c>
      <c r="F51" s="21">
        <v>12494</v>
      </c>
      <c r="G51" s="21">
        <v>3053</v>
      </c>
      <c r="H51" s="21">
        <v>34053</v>
      </c>
      <c r="I51" s="21">
        <v>8245</v>
      </c>
      <c r="J51" s="21">
        <v>23419</v>
      </c>
      <c r="K51" s="22">
        <v>15851</v>
      </c>
      <c r="L51" s="4"/>
      <c r="M51" s="4"/>
      <c r="N51" s="4"/>
      <c r="O51" s="4"/>
      <c r="P51" s="4"/>
      <c r="Q51" s="4"/>
      <c r="R51" s="13"/>
      <c r="S51" s="13"/>
      <c r="T51" s="13"/>
      <c r="U51" s="13"/>
    </row>
    <row r="52" spans="1:21" s="12" customFormat="1" ht="6" customHeight="1" x14ac:dyDescent="0.15">
      <c r="A52" s="18">
        <v>2007</v>
      </c>
      <c r="B52" s="19">
        <f t="shared" si="6"/>
        <v>176302</v>
      </c>
      <c r="C52" s="21">
        <v>12889</v>
      </c>
      <c r="D52" s="21">
        <v>6092</v>
      </c>
      <c r="E52" s="21">
        <v>52248</v>
      </c>
      <c r="F52" s="21">
        <v>13073</v>
      </c>
      <c r="G52" s="21">
        <v>3049</v>
      </c>
      <c r="H52" s="21">
        <v>36162</v>
      </c>
      <c r="I52" s="21">
        <v>8532</v>
      </c>
      <c r="J52" s="21">
        <v>27528</v>
      </c>
      <c r="K52" s="22">
        <v>16729</v>
      </c>
      <c r="L52" s="4"/>
      <c r="M52" s="8"/>
      <c r="N52" s="8"/>
      <c r="O52" s="8"/>
      <c r="P52" s="8"/>
      <c r="Q52" s="8"/>
      <c r="R52" s="8"/>
      <c r="S52" s="8"/>
      <c r="T52" s="8"/>
      <c r="U52" s="8"/>
    </row>
    <row r="53" spans="1:21" s="12" customFormat="1" ht="6" customHeight="1" x14ac:dyDescent="0.15">
      <c r="A53" s="18">
        <v>2008</v>
      </c>
      <c r="B53" s="19">
        <f t="shared" si="6"/>
        <v>172526</v>
      </c>
      <c r="C53" s="21">
        <v>13057</v>
      </c>
      <c r="D53" s="21">
        <v>5534</v>
      </c>
      <c r="E53" s="21">
        <v>48500</v>
      </c>
      <c r="F53" s="21">
        <v>13105</v>
      </c>
      <c r="G53" s="21">
        <v>3185</v>
      </c>
      <c r="H53" s="21">
        <v>35687</v>
      </c>
      <c r="I53" s="21">
        <v>9166</v>
      </c>
      <c r="J53" s="21">
        <v>26732</v>
      </c>
      <c r="K53" s="22">
        <v>17560</v>
      </c>
      <c r="L53" s="4"/>
      <c r="M53" s="8"/>
      <c r="N53" s="8"/>
      <c r="O53" s="8"/>
      <c r="P53" s="8"/>
      <c r="Q53" s="8"/>
      <c r="R53" s="8"/>
      <c r="S53" s="8"/>
      <c r="T53" s="8"/>
      <c r="U53" s="8"/>
    </row>
    <row r="54" spans="1:21" s="12" customFormat="1" ht="6" customHeight="1" x14ac:dyDescent="0.15">
      <c r="A54" s="18">
        <v>2009</v>
      </c>
      <c r="B54" s="19">
        <f t="shared" si="6"/>
        <v>176658</v>
      </c>
      <c r="C54" s="21">
        <v>13376</v>
      </c>
      <c r="D54" s="21">
        <v>6032</v>
      </c>
      <c r="E54" s="21">
        <v>49215</v>
      </c>
      <c r="F54" s="21">
        <v>14536</v>
      </c>
      <c r="G54" s="21">
        <v>3256</v>
      </c>
      <c r="H54" s="21">
        <v>35648</v>
      </c>
      <c r="I54" s="21">
        <v>8411</v>
      </c>
      <c r="J54" s="21">
        <v>28284</v>
      </c>
      <c r="K54" s="22">
        <v>17900</v>
      </c>
      <c r="L54" s="4"/>
      <c r="M54" s="8"/>
      <c r="N54" s="8"/>
      <c r="O54" s="8"/>
      <c r="P54" s="8"/>
      <c r="Q54" s="8"/>
      <c r="R54" s="8"/>
      <c r="S54" s="8"/>
      <c r="T54" s="8"/>
      <c r="U54" s="8"/>
    </row>
    <row r="55" spans="1:21" s="12" customFormat="1" ht="6" customHeight="1" x14ac:dyDescent="0.15">
      <c r="A55" s="18">
        <v>2010</v>
      </c>
      <c r="B55" s="19">
        <f t="shared" si="6"/>
        <v>182816</v>
      </c>
      <c r="C55" s="21">
        <v>13280</v>
      </c>
      <c r="D55" s="21">
        <v>6972</v>
      </c>
      <c r="E55" s="21">
        <v>53126</v>
      </c>
      <c r="F55" s="21">
        <v>15251</v>
      </c>
      <c r="G55" s="21">
        <v>3449</v>
      </c>
      <c r="H55" s="21">
        <v>36650</v>
      </c>
      <c r="I55" s="21">
        <v>8832</v>
      </c>
      <c r="J55" s="21">
        <v>26629</v>
      </c>
      <c r="K55" s="22">
        <v>18627</v>
      </c>
      <c r="L55" s="4"/>
      <c r="M55" s="8"/>
      <c r="N55" s="8"/>
      <c r="O55" s="8"/>
      <c r="P55" s="8"/>
      <c r="Q55" s="8"/>
      <c r="R55" s="8"/>
      <c r="S55" s="8"/>
      <c r="T55" s="8"/>
      <c r="U55" s="8"/>
    </row>
    <row r="56" spans="1:21" s="12" customFormat="1" ht="6" customHeight="1" x14ac:dyDescent="0.15">
      <c r="A56" s="18">
        <v>2011</v>
      </c>
      <c r="B56" s="19">
        <f t="shared" si="6"/>
        <v>193384</v>
      </c>
      <c r="C56" s="21">
        <v>13712</v>
      </c>
      <c r="D56" s="21">
        <v>8665</v>
      </c>
      <c r="E56" s="21">
        <v>59073</v>
      </c>
      <c r="F56" s="21">
        <v>17481</v>
      </c>
      <c r="G56" s="21">
        <v>3373</v>
      </c>
      <c r="H56" s="21">
        <v>37210</v>
      </c>
      <c r="I56" s="21">
        <v>9242</v>
      </c>
      <c r="J56" s="21">
        <v>25827</v>
      </c>
      <c r="K56" s="22">
        <v>18801</v>
      </c>
      <c r="L56" s="4"/>
      <c r="M56" s="8"/>
      <c r="N56" s="8"/>
      <c r="O56" s="8"/>
      <c r="P56" s="8"/>
      <c r="Q56" s="8"/>
      <c r="R56" s="8"/>
      <c r="S56" s="8"/>
      <c r="T56" s="8"/>
      <c r="U56" s="8"/>
    </row>
    <row r="57" spans="1:21" s="12" customFormat="1" ht="6" customHeight="1" x14ac:dyDescent="0.15">
      <c r="A57" s="18">
        <v>2012</v>
      </c>
      <c r="B57" s="19">
        <f t="shared" si="6"/>
        <v>210711</v>
      </c>
      <c r="C57" s="21">
        <v>14771</v>
      </c>
      <c r="D57" s="21">
        <v>10088</v>
      </c>
      <c r="E57" s="21">
        <v>66881</v>
      </c>
      <c r="F57" s="21">
        <v>21129</v>
      </c>
      <c r="G57" s="21">
        <v>3318</v>
      </c>
      <c r="H57" s="21">
        <v>37438</v>
      </c>
      <c r="I57" s="21">
        <v>9639</v>
      </c>
      <c r="J57" s="21">
        <v>27967</v>
      </c>
      <c r="K57" s="22">
        <v>19480</v>
      </c>
      <c r="L57" s="4"/>
      <c r="M57" s="4"/>
      <c r="N57" s="4"/>
      <c r="O57" s="4"/>
      <c r="P57" s="4"/>
      <c r="Q57" s="4"/>
      <c r="R57" s="13"/>
      <c r="S57" s="13"/>
      <c r="T57" s="13"/>
      <c r="U57" s="13"/>
    </row>
    <row r="58" spans="1:21" s="12" customFormat="1" ht="6" customHeight="1" x14ac:dyDescent="0.15">
      <c r="A58" s="18">
        <v>2013</v>
      </c>
      <c r="B58" s="19">
        <f t="shared" si="6"/>
        <v>208944</v>
      </c>
      <c r="C58" s="21">
        <v>15297</v>
      </c>
      <c r="D58" s="21">
        <v>10481</v>
      </c>
      <c r="E58" s="21">
        <v>65578</v>
      </c>
      <c r="F58" s="21">
        <v>16713</v>
      </c>
      <c r="G58" s="21">
        <v>3355</v>
      </c>
      <c r="H58" s="21">
        <v>38417</v>
      </c>
      <c r="I58" s="21">
        <v>10186</v>
      </c>
      <c r="J58" s="21">
        <v>29266</v>
      </c>
      <c r="K58" s="22">
        <v>19651</v>
      </c>
      <c r="L58" s="4"/>
      <c r="M58" s="4"/>
      <c r="N58" s="4"/>
      <c r="O58" s="4"/>
      <c r="P58" s="4"/>
      <c r="Q58" s="4"/>
      <c r="R58" s="13"/>
      <c r="S58" s="13"/>
      <c r="T58" s="13"/>
      <c r="U58" s="13"/>
    </row>
    <row r="59" spans="1:21" s="12" customFormat="1" ht="6" customHeight="1" x14ac:dyDescent="0.15">
      <c r="A59" s="18">
        <v>2014</v>
      </c>
      <c r="B59" s="23">
        <f t="shared" si="6"/>
        <v>219473</v>
      </c>
      <c r="C59" s="21">
        <v>15568</v>
      </c>
      <c r="D59" s="21">
        <v>10326</v>
      </c>
      <c r="E59" s="21">
        <v>69046</v>
      </c>
      <c r="F59" s="21">
        <v>20173</v>
      </c>
      <c r="G59" s="21">
        <v>3324</v>
      </c>
      <c r="H59" s="21">
        <v>38796</v>
      </c>
      <c r="I59" s="21">
        <v>10963</v>
      </c>
      <c r="J59" s="21">
        <v>31594</v>
      </c>
      <c r="K59" s="22">
        <v>19683</v>
      </c>
      <c r="L59" s="4"/>
      <c r="M59" s="4"/>
      <c r="N59" s="4"/>
      <c r="O59" s="4"/>
      <c r="P59" s="4"/>
      <c r="Q59" s="4"/>
      <c r="R59" s="13"/>
      <c r="S59" s="13"/>
      <c r="T59" s="13"/>
      <c r="U59" s="13"/>
    </row>
    <row r="60" spans="1:21" s="12" customFormat="1" ht="6" customHeight="1" x14ac:dyDescent="0.15">
      <c r="A60" s="18">
        <v>2015</v>
      </c>
      <c r="B60" s="23">
        <f t="shared" si="6"/>
        <v>223836</v>
      </c>
      <c r="C60" s="21">
        <v>15468</v>
      </c>
      <c r="D60" s="21">
        <v>10707</v>
      </c>
      <c r="E60" s="21">
        <v>71402</v>
      </c>
      <c r="F60" s="21">
        <v>17986</v>
      </c>
      <c r="G60" s="21">
        <v>3333</v>
      </c>
      <c r="H60" s="21">
        <v>40463</v>
      </c>
      <c r="I60" s="21">
        <v>11921</v>
      </c>
      <c r="J60" s="21">
        <v>32358</v>
      </c>
      <c r="K60" s="22">
        <v>20198</v>
      </c>
      <c r="L60" s="4"/>
      <c r="M60" s="4"/>
      <c r="N60" s="4"/>
      <c r="O60" s="4"/>
      <c r="P60" s="4"/>
      <c r="Q60" s="4"/>
      <c r="R60" s="13"/>
      <c r="S60" s="13"/>
      <c r="T60" s="13"/>
      <c r="U60" s="13"/>
    </row>
    <row r="61" spans="1:21" s="12" customFormat="1" ht="6" customHeight="1" x14ac:dyDescent="0.15">
      <c r="A61" s="6">
        <v>2016</v>
      </c>
      <c r="B61" s="14">
        <f t="shared" ref="B61:B62" si="7">SUM(C61:K61)</f>
        <v>234068</v>
      </c>
      <c r="C61" s="9">
        <v>14173</v>
      </c>
      <c r="D61" s="9">
        <v>11482</v>
      </c>
      <c r="E61" s="9">
        <v>78618</v>
      </c>
      <c r="F61" s="9">
        <v>18940</v>
      </c>
      <c r="G61" s="9">
        <v>3114</v>
      </c>
      <c r="H61" s="9">
        <v>41882</v>
      </c>
      <c r="I61" s="9">
        <v>13972</v>
      </c>
      <c r="J61" s="9">
        <v>31708</v>
      </c>
      <c r="K61" s="10">
        <v>20179</v>
      </c>
      <c r="L61" s="4"/>
      <c r="M61" s="4"/>
      <c r="N61" s="4"/>
      <c r="O61" s="4"/>
      <c r="P61" s="4"/>
      <c r="Q61" s="4"/>
      <c r="R61" s="13"/>
      <c r="S61" s="13"/>
      <c r="T61" s="13"/>
      <c r="U61" s="13"/>
    </row>
    <row r="62" spans="1:21" s="12" customFormat="1" ht="7.5" customHeight="1" x14ac:dyDescent="0.15">
      <c r="A62" s="6" t="s">
        <v>21</v>
      </c>
      <c r="B62" s="45">
        <f t="shared" si="7"/>
        <v>236620</v>
      </c>
      <c r="C62" s="9">
        <v>14555</v>
      </c>
      <c r="D62" s="9">
        <v>11720</v>
      </c>
      <c r="E62" s="9">
        <v>80239</v>
      </c>
      <c r="F62" s="9">
        <v>19918</v>
      </c>
      <c r="G62" s="9">
        <v>3145</v>
      </c>
      <c r="H62" s="9">
        <v>40826</v>
      </c>
      <c r="I62" s="9">
        <v>14473</v>
      </c>
      <c r="J62" s="9">
        <v>30740</v>
      </c>
      <c r="K62" s="10">
        <v>21004</v>
      </c>
      <c r="L62" s="4"/>
      <c r="M62" s="4"/>
      <c r="N62" s="4"/>
      <c r="O62" s="4"/>
      <c r="P62" s="4"/>
      <c r="Q62" s="4"/>
      <c r="R62" s="13"/>
      <c r="S62" s="13"/>
      <c r="T62" s="13"/>
      <c r="U62" s="13"/>
    </row>
    <row r="63" spans="1:21" s="12" customFormat="1" ht="7.5" customHeight="1" x14ac:dyDescent="0.15">
      <c r="A63" s="46" t="s">
        <v>5</v>
      </c>
      <c r="B63" s="23"/>
      <c r="C63" s="21"/>
      <c r="D63" s="21"/>
      <c r="E63" s="21"/>
      <c r="F63" s="21"/>
      <c r="G63" s="21"/>
      <c r="H63" s="21"/>
      <c r="I63" s="21"/>
      <c r="J63" s="21"/>
      <c r="K63" s="22"/>
      <c r="L63" s="4"/>
      <c r="M63" s="4"/>
      <c r="N63" s="4"/>
      <c r="O63" s="4"/>
      <c r="P63" s="4"/>
      <c r="Q63" s="4"/>
      <c r="R63" s="13"/>
      <c r="S63" s="13"/>
      <c r="T63" s="13"/>
      <c r="U63" s="13"/>
    </row>
    <row r="64" spans="1:21" s="12" customFormat="1" ht="6" customHeight="1" x14ac:dyDescent="0.15">
      <c r="A64" s="18">
        <v>2005</v>
      </c>
      <c r="B64" s="23">
        <f t="shared" ref="B64:B76" si="8">SUM(C64:K64)</f>
        <v>537799</v>
      </c>
      <c r="C64" s="21">
        <v>14695</v>
      </c>
      <c r="D64" s="21">
        <v>1759</v>
      </c>
      <c r="E64" s="21">
        <v>206323</v>
      </c>
      <c r="F64" s="21">
        <v>41047</v>
      </c>
      <c r="G64" s="21">
        <v>7033</v>
      </c>
      <c r="H64" s="21">
        <v>103269</v>
      </c>
      <c r="I64" s="21">
        <v>26228</v>
      </c>
      <c r="J64" s="21">
        <v>78056</v>
      </c>
      <c r="K64" s="22">
        <v>59389</v>
      </c>
      <c r="L64" s="4"/>
      <c r="M64" s="4"/>
      <c r="N64" s="4"/>
      <c r="O64" s="4"/>
      <c r="P64" s="4"/>
      <c r="Q64" s="4"/>
      <c r="R64" s="13"/>
      <c r="S64" s="13"/>
      <c r="T64" s="13"/>
      <c r="U64" s="13"/>
    </row>
    <row r="65" spans="1:21" s="12" customFormat="1" ht="6" customHeight="1" x14ac:dyDescent="0.15">
      <c r="A65" s="18">
        <v>2006</v>
      </c>
      <c r="B65" s="23">
        <f t="shared" si="8"/>
        <v>570798</v>
      </c>
      <c r="C65" s="21">
        <v>15358</v>
      </c>
      <c r="D65" s="21">
        <v>1866</v>
      </c>
      <c r="E65" s="21">
        <v>215750</v>
      </c>
      <c r="F65" s="21">
        <v>46158</v>
      </c>
      <c r="G65" s="21">
        <v>7176</v>
      </c>
      <c r="H65" s="21">
        <v>110053</v>
      </c>
      <c r="I65" s="21">
        <v>28392</v>
      </c>
      <c r="J65" s="21">
        <v>84366</v>
      </c>
      <c r="K65" s="22">
        <v>61679</v>
      </c>
      <c r="L65" s="4"/>
      <c r="M65" s="4"/>
      <c r="N65" s="4"/>
      <c r="O65" s="4"/>
      <c r="P65" s="4"/>
      <c r="Q65" s="4"/>
      <c r="R65" s="13"/>
      <c r="S65" s="13"/>
      <c r="T65" s="13"/>
      <c r="U65" s="13"/>
    </row>
    <row r="66" spans="1:21" s="12" customFormat="1" ht="6" customHeight="1" x14ac:dyDescent="0.15">
      <c r="A66" s="18">
        <v>2007</v>
      </c>
      <c r="B66" s="23">
        <f t="shared" si="8"/>
        <v>588422</v>
      </c>
      <c r="C66" s="21">
        <v>17403</v>
      </c>
      <c r="D66" s="21">
        <v>2268</v>
      </c>
      <c r="E66" s="21">
        <v>215393</v>
      </c>
      <c r="F66" s="21">
        <v>46390</v>
      </c>
      <c r="G66" s="21">
        <v>7356</v>
      </c>
      <c r="H66" s="21">
        <v>113745</v>
      </c>
      <c r="I66" s="21">
        <v>30023</v>
      </c>
      <c r="J66" s="21">
        <v>92367</v>
      </c>
      <c r="K66" s="22">
        <v>63477</v>
      </c>
      <c r="L66" s="4"/>
      <c r="M66" s="8"/>
      <c r="N66" s="8"/>
      <c r="O66" s="8"/>
      <c r="P66" s="8"/>
      <c r="Q66" s="8"/>
      <c r="R66" s="8"/>
      <c r="S66" s="8"/>
      <c r="T66" s="8"/>
      <c r="U66" s="8"/>
    </row>
    <row r="67" spans="1:21" s="12" customFormat="1" ht="6" customHeight="1" x14ac:dyDescent="0.15">
      <c r="A67" s="18">
        <v>2008</v>
      </c>
      <c r="B67" s="23">
        <f t="shared" si="8"/>
        <v>588604</v>
      </c>
      <c r="C67" s="21">
        <v>18149</v>
      </c>
      <c r="D67" s="21">
        <v>2015</v>
      </c>
      <c r="E67" s="21">
        <v>206913</v>
      </c>
      <c r="F67" s="21">
        <v>46144</v>
      </c>
      <c r="G67" s="21">
        <v>7566</v>
      </c>
      <c r="H67" s="21">
        <v>114689</v>
      </c>
      <c r="I67" s="21">
        <v>29756</v>
      </c>
      <c r="J67" s="21">
        <v>98576</v>
      </c>
      <c r="K67" s="22">
        <v>64796</v>
      </c>
      <c r="L67" s="4"/>
      <c r="M67" s="8"/>
      <c r="N67" s="8"/>
      <c r="O67" s="8"/>
      <c r="P67" s="8"/>
      <c r="Q67" s="8"/>
      <c r="R67" s="8"/>
      <c r="S67" s="8"/>
      <c r="T67" s="8"/>
      <c r="U67" s="8"/>
    </row>
    <row r="68" spans="1:21" s="12" customFormat="1" ht="6" customHeight="1" x14ac:dyDescent="0.15">
      <c r="A68" s="18">
        <v>2009</v>
      </c>
      <c r="B68" s="23">
        <f t="shared" si="8"/>
        <v>598379</v>
      </c>
      <c r="C68" s="21">
        <v>18850</v>
      </c>
      <c r="D68" s="21">
        <v>2620</v>
      </c>
      <c r="E68" s="21">
        <v>214781</v>
      </c>
      <c r="F68" s="21">
        <v>44143</v>
      </c>
      <c r="G68" s="21">
        <v>7647</v>
      </c>
      <c r="H68" s="21">
        <v>112446</v>
      </c>
      <c r="I68" s="21">
        <v>29992</v>
      </c>
      <c r="J68" s="21">
        <v>102123</v>
      </c>
      <c r="K68" s="22">
        <v>65777</v>
      </c>
      <c r="L68" s="4"/>
      <c r="M68" s="8"/>
      <c r="N68" s="8"/>
      <c r="O68" s="8"/>
      <c r="P68" s="8"/>
      <c r="Q68" s="8"/>
      <c r="R68" s="8"/>
      <c r="S68" s="8"/>
      <c r="T68" s="8"/>
      <c r="U68" s="8"/>
    </row>
    <row r="69" spans="1:21" s="12" customFormat="1" ht="6" customHeight="1" x14ac:dyDescent="0.15">
      <c r="A69" s="18">
        <v>2010</v>
      </c>
      <c r="B69" s="23">
        <f t="shared" si="8"/>
        <v>632946</v>
      </c>
      <c r="C69" s="21">
        <v>20428</v>
      </c>
      <c r="D69" s="21">
        <v>2476</v>
      </c>
      <c r="E69" s="21">
        <v>231605</v>
      </c>
      <c r="F69" s="21">
        <v>46124</v>
      </c>
      <c r="G69" s="21">
        <v>7804</v>
      </c>
      <c r="H69" s="21">
        <v>117821</v>
      </c>
      <c r="I69" s="21">
        <v>31233</v>
      </c>
      <c r="J69" s="21">
        <v>108126</v>
      </c>
      <c r="K69" s="22">
        <v>67329</v>
      </c>
      <c r="L69" s="4"/>
      <c r="M69" s="8"/>
      <c r="N69" s="8"/>
      <c r="O69" s="8"/>
      <c r="P69" s="8"/>
      <c r="Q69" s="8"/>
      <c r="R69" s="8"/>
      <c r="S69" s="8"/>
      <c r="T69" s="8"/>
      <c r="U69" s="8"/>
    </row>
    <row r="70" spans="1:21" s="12" customFormat="1" ht="6" customHeight="1" x14ac:dyDescent="0.15">
      <c r="A70" s="18">
        <v>2011</v>
      </c>
      <c r="B70" s="23">
        <f t="shared" si="8"/>
        <v>667069</v>
      </c>
      <c r="C70" s="21">
        <v>22294</v>
      </c>
      <c r="D70" s="21">
        <v>3443</v>
      </c>
      <c r="E70" s="21">
        <v>247293</v>
      </c>
      <c r="F70" s="21">
        <v>52088</v>
      </c>
      <c r="G70" s="21">
        <v>7880</v>
      </c>
      <c r="H70" s="21">
        <v>122736</v>
      </c>
      <c r="I70" s="21">
        <v>33206</v>
      </c>
      <c r="J70" s="21">
        <v>109357</v>
      </c>
      <c r="K70" s="22">
        <v>68772</v>
      </c>
      <c r="L70" s="4"/>
      <c r="M70" s="8"/>
      <c r="N70" s="8"/>
      <c r="O70" s="8"/>
      <c r="P70" s="8"/>
      <c r="Q70" s="8"/>
      <c r="R70" s="8"/>
      <c r="S70" s="8"/>
      <c r="T70" s="8"/>
      <c r="U70" s="8"/>
    </row>
    <row r="71" spans="1:21" ht="6" customHeight="1" x14ac:dyDescent="0.2">
      <c r="A71" s="18">
        <v>2012</v>
      </c>
      <c r="B71" s="23">
        <f t="shared" si="8"/>
        <v>699548</v>
      </c>
      <c r="C71" s="21">
        <v>20296</v>
      </c>
      <c r="D71" s="21">
        <v>4429</v>
      </c>
      <c r="E71" s="21">
        <v>267124</v>
      </c>
      <c r="F71" s="21">
        <v>56560</v>
      </c>
      <c r="G71" s="21">
        <v>7851</v>
      </c>
      <c r="H71" s="21">
        <v>128092</v>
      </c>
      <c r="I71" s="21">
        <v>34303</v>
      </c>
      <c r="J71" s="21">
        <v>110252</v>
      </c>
      <c r="K71" s="22">
        <v>70641</v>
      </c>
      <c r="M71" s="5"/>
      <c r="N71" s="5"/>
      <c r="O71" s="5"/>
      <c r="P71" s="5"/>
      <c r="Q71" s="5"/>
      <c r="R71" s="5"/>
      <c r="S71" s="5"/>
      <c r="T71" s="5"/>
      <c r="U71" s="5"/>
    </row>
    <row r="72" spans="1:21" ht="6" customHeight="1" x14ac:dyDescent="0.2">
      <c r="A72" s="18">
        <v>2013</v>
      </c>
      <c r="B72" s="23">
        <f t="shared" si="8"/>
        <v>741358</v>
      </c>
      <c r="C72" s="21">
        <v>22334</v>
      </c>
      <c r="D72" s="21">
        <v>3742</v>
      </c>
      <c r="E72" s="21">
        <v>291634</v>
      </c>
      <c r="F72" s="21">
        <v>60764</v>
      </c>
      <c r="G72" s="21">
        <v>8139</v>
      </c>
      <c r="H72" s="21">
        <v>129096</v>
      </c>
      <c r="I72" s="21">
        <v>36282</v>
      </c>
      <c r="J72" s="21">
        <v>117543</v>
      </c>
      <c r="K72" s="22">
        <v>71824</v>
      </c>
      <c r="M72" s="5"/>
      <c r="N72" s="5"/>
      <c r="O72" s="5"/>
      <c r="P72" s="5"/>
      <c r="Q72" s="5"/>
      <c r="R72" s="5"/>
      <c r="S72" s="5"/>
      <c r="T72" s="5"/>
      <c r="U72" s="5"/>
    </row>
    <row r="73" spans="1:21" ht="6" customHeight="1" x14ac:dyDescent="0.2">
      <c r="A73" s="18">
        <v>2014</v>
      </c>
      <c r="B73" s="23">
        <f t="shared" si="8"/>
        <v>808962</v>
      </c>
      <c r="C73" s="21">
        <v>23550</v>
      </c>
      <c r="D73" s="21">
        <v>3744</v>
      </c>
      <c r="E73" s="21">
        <v>322817</v>
      </c>
      <c r="F73" s="21">
        <v>66656</v>
      </c>
      <c r="G73" s="21">
        <v>8153</v>
      </c>
      <c r="H73" s="21">
        <v>135301</v>
      </c>
      <c r="I73" s="21">
        <v>39488</v>
      </c>
      <c r="J73" s="21">
        <v>133854</v>
      </c>
      <c r="K73" s="22">
        <v>75399</v>
      </c>
      <c r="M73" s="5"/>
      <c r="N73" s="5"/>
      <c r="O73" s="5"/>
      <c r="P73" s="5"/>
      <c r="Q73" s="5"/>
      <c r="R73" s="5"/>
      <c r="S73" s="5"/>
      <c r="T73" s="5"/>
      <c r="U73" s="5"/>
    </row>
    <row r="74" spans="1:21" ht="6" customHeight="1" x14ac:dyDescent="0.2">
      <c r="A74" s="18">
        <v>2015</v>
      </c>
      <c r="B74" s="23">
        <f t="shared" si="8"/>
        <v>842703</v>
      </c>
      <c r="C74" s="21">
        <v>25863</v>
      </c>
      <c r="D74" s="21">
        <v>4358</v>
      </c>
      <c r="E74" s="21">
        <v>346054</v>
      </c>
      <c r="F74" s="21">
        <v>67658</v>
      </c>
      <c r="G74" s="21">
        <v>7782</v>
      </c>
      <c r="H74" s="21">
        <v>141236</v>
      </c>
      <c r="I74" s="21">
        <v>42399</v>
      </c>
      <c r="J74" s="21">
        <v>131087</v>
      </c>
      <c r="K74" s="22">
        <v>76266</v>
      </c>
      <c r="M74" s="5"/>
      <c r="N74" s="5"/>
      <c r="O74" s="5"/>
      <c r="P74" s="5"/>
      <c r="Q74" s="5"/>
      <c r="R74" s="5"/>
      <c r="S74" s="5"/>
      <c r="T74" s="5"/>
      <c r="U74" s="5"/>
    </row>
    <row r="75" spans="1:21" ht="6" customHeight="1" x14ac:dyDescent="0.2">
      <c r="A75" s="18">
        <v>2016</v>
      </c>
      <c r="B75" s="23">
        <f t="shared" si="8"/>
        <v>888577</v>
      </c>
      <c r="C75" s="21">
        <v>28937</v>
      </c>
      <c r="D75" s="21">
        <v>4371</v>
      </c>
      <c r="E75" s="21">
        <v>369091</v>
      </c>
      <c r="F75" s="21">
        <v>74700</v>
      </c>
      <c r="G75" s="21">
        <v>7691</v>
      </c>
      <c r="H75" s="21">
        <v>147284</v>
      </c>
      <c r="I75" s="21">
        <v>44475</v>
      </c>
      <c r="J75" s="21">
        <v>133768</v>
      </c>
      <c r="K75" s="22">
        <v>78260</v>
      </c>
      <c r="M75" s="5"/>
      <c r="N75" s="5"/>
      <c r="O75" s="5"/>
      <c r="P75" s="5"/>
      <c r="Q75" s="5"/>
      <c r="R75" s="5"/>
      <c r="S75" s="5"/>
      <c r="T75" s="5"/>
      <c r="U75" s="5"/>
    </row>
    <row r="76" spans="1:21" s="12" customFormat="1" ht="7.5" customHeight="1" x14ac:dyDescent="0.15">
      <c r="A76" s="6" t="s">
        <v>21</v>
      </c>
      <c r="B76" s="45">
        <f t="shared" si="8"/>
        <v>941683</v>
      </c>
      <c r="C76" s="9">
        <v>38651</v>
      </c>
      <c r="D76" s="9">
        <v>4466</v>
      </c>
      <c r="E76" s="9">
        <v>389622</v>
      </c>
      <c r="F76" s="9">
        <v>76646</v>
      </c>
      <c r="G76" s="9">
        <v>7992</v>
      </c>
      <c r="H76" s="9">
        <v>154894</v>
      </c>
      <c r="I76" s="9">
        <v>48398</v>
      </c>
      <c r="J76" s="9">
        <v>141117</v>
      </c>
      <c r="K76" s="10">
        <v>79897</v>
      </c>
      <c r="L76" s="4"/>
      <c r="M76" s="4"/>
      <c r="N76" s="4"/>
      <c r="O76" s="4"/>
      <c r="P76" s="4"/>
      <c r="Q76" s="4"/>
      <c r="R76" s="13"/>
      <c r="S76" s="13"/>
      <c r="T76" s="13"/>
      <c r="U76" s="13"/>
    </row>
    <row r="77" spans="1:21" s="15" customFormat="1" ht="7.5" customHeight="1" x14ac:dyDescent="0.2">
      <c r="A77" s="46" t="s">
        <v>22</v>
      </c>
      <c r="B77" s="23"/>
      <c r="C77" s="30"/>
      <c r="D77" s="30"/>
      <c r="E77" s="30"/>
      <c r="F77" s="30"/>
      <c r="G77" s="30"/>
      <c r="H77" s="30"/>
      <c r="I77" s="30"/>
      <c r="J77" s="30"/>
      <c r="K77" s="31"/>
      <c r="M77" s="16"/>
      <c r="N77" s="16"/>
      <c r="O77" s="16"/>
      <c r="P77" s="16"/>
      <c r="Q77" s="16"/>
      <c r="R77" s="16"/>
      <c r="S77" s="16"/>
      <c r="T77" s="16"/>
      <c r="U77" s="16"/>
    </row>
    <row r="78" spans="1:21" s="15" customFormat="1" ht="6" customHeight="1" x14ac:dyDescent="0.2">
      <c r="A78" s="18">
        <v>2005</v>
      </c>
      <c r="B78" s="23">
        <f t="shared" ref="B78:B90" si="9">SUM(C78:K78)</f>
        <v>135085</v>
      </c>
      <c r="C78" s="21">
        <v>1206</v>
      </c>
      <c r="D78" s="21">
        <v>1016</v>
      </c>
      <c r="E78" s="21">
        <v>11994</v>
      </c>
      <c r="F78" s="21">
        <v>16830</v>
      </c>
      <c r="G78" s="21">
        <v>3440</v>
      </c>
      <c r="H78" s="21">
        <v>35888</v>
      </c>
      <c r="I78" s="21">
        <v>5439</v>
      </c>
      <c r="J78" s="21">
        <v>46683</v>
      </c>
      <c r="K78" s="22">
        <v>12589</v>
      </c>
      <c r="M78" s="16"/>
      <c r="N78" s="16"/>
      <c r="O78" s="16"/>
      <c r="P78" s="16"/>
      <c r="Q78" s="16"/>
      <c r="R78" s="16"/>
      <c r="S78" s="16"/>
      <c r="T78" s="16"/>
      <c r="U78" s="16"/>
    </row>
    <row r="79" spans="1:21" s="15" customFormat="1" ht="6" customHeight="1" x14ac:dyDescent="0.2">
      <c r="A79" s="18">
        <v>2006</v>
      </c>
      <c r="B79" s="23">
        <f t="shared" si="9"/>
        <v>141567</v>
      </c>
      <c r="C79" s="21">
        <v>1258</v>
      </c>
      <c r="D79" s="21">
        <v>984</v>
      </c>
      <c r="E79" s="21">
        <v>11429</v>
      </c>
      <c r="F79" s="21">
        <v>19322</v>
      </c>
      <c r="G79" s="21">
        <v>3544</v>
      </c>
      <c r="H79" s="21">
        <v>37480</v>
      </c>
      <c r="I79" s="21">
        <v>5851</v>
      </c>
      <c r="J79" s="21">
        <v>48448</v>
      </c>
      <c r="K79" s="22">
        <v>13251</v>
      </c>
      <c r="M79" s="16"/>
      <c r="N79" s="16"/>
      <c r="O79" s="16"/>
      <c r="P79" s="16"/>
      <c r="Q79" s="16"/>
      <c r="R79" s="16"/>
      <c r="S79" s="16"/>
      <c r="T79" s="16"/>
      <c r="U79" s="16"/>
    </row>
    <row r="80" spans="1:21" s="15" customFormat="1" ht="6" customHeight="1" x14ac:dyDescent="0.2">
      <c r="A80" s="18">
        <v>2007</v>
      </c>
      <c r="B80" s="23">
        <f t="shared" si="9"/>
        <v>144425</v>
      </c>
      <c r="C80" s="21">
        <v>1442</v>
      </c>
      <c r="D80" s="21">
        <v>1393</v>
      </c>
      <c r="E80" s="21">
        <v>10859</v>
      </c>
      <c r="F80" s="21">
        <v>19156</v>
      </c>
      <c r="G80" s="21">
        <v>3510</v>
      </c>
      <c r="H80" s="21">
        <v>38071</v>
      </c>
      <c r="I80" s="21">
        <v>5870</v>
      </c>
      <c r="J80" s="21">
        <v>50395</v>
      </c>
      <c r="K80" s="22">
        <v>13729</v>
      </c>
      <c r="M80" s="8"/>
      <c r="N80" s="8"/>
      <c r="O80" s="8"/>
      <c r="P80" s="8"/>
      <c r="Q80" s="8"/>
      <c r="R80" s="8"/>
      <c r="S80" s="8"/>
      <c r="T80" s="8"/>
      <c r="U80" s="8"/>
    </row>
    <row r="81" spans="1:21" s="15" customFormat="1" ht="6" customHeight="1" x14ac:dyDescent="0.2">
      <c r="A81" s="18">
        <v>2008</v>
      </c>
      <c r="B81" s="23">
        <f t="shared" si="9"/>
        <v>146016</v>
      </c>
      <c r="C81" s="21">
        <v>962</v>
      </c>
      <c r="D81" s="21">
        <v>1323</v>
      </c>
      <c r="E81" s="21">
        <v>10441</v>
      </c>
      <c r="F81" s="21">
        <v>17672</v>
      </c>
      <c r="G81" s="21">
        <v>3739</v>
      </c>
      <c r="H81" s="21">
        <v>39337</v>
      </c>
      <c r="I81" s="21">
        <v>6141</v>
      </c>
      <c r="J81" s="21">
        <v>52621</v>
      </c>
      <c r="K81" s="22">
        <v>13780</v>
      </c>
      <c r="M81" s="8"/>
      <c r="N81" s="8"/>
      <c r="O81" s="8"/>
      <c r="P81" s="8"/>
      <c r="Q81" s="8"/>
      <c r="R81" s="8"/>
      <c r="S81" s="8"/>
      <c r="T81" s="8"/>
      <c r="U81" s="8"/>
    </row>
    <row r="82" spans="1:21" s="15" customFormat="1" ht="6" customHeight="1" x14ac:dyDescent="0.2">
      <c r="A82" s="18">
        <v>2009</v>
      </c>
      <c r="B82" s="23">
        <f t="shared" si="9"/>
        <v>144634</v>
      </c>
      <c r="C82" s="21">
        <v>1092</v>
      </c>
      <c r="D82" s="21">
        <v>1901</v>
      </c>
      <c r="E82" s="21">
        <v>10612</v>
      </c>
      <c r="F82" s="21">
        <v>14688</v>
      </c>
      <c r="G82" s="21">
        <v>3458</v>
      </c>
      <c r="H82" s="21">
        <v>40235</v>
      </c>
      <c r="I82" s="21">
        <v>5899</v>
      </c>
      <c r="J82" s="21">
        <v>52741</v>
      </c>
      <c r="K82" s="22">
        <v>14008</v>
      </c>
      <c r="M82" s="8"/>
      <c r="N82" s="8"/>
      <c r="O82" s="8"/>
      <c r="P82" s="8"/>
      <c r="Q82" s="8"/>
      <c r="R82" s="8"/>
      <c r="S82" s="8"/>
      <c r="T82" s="8"/>
      <c r="U82" s="8"/>
    </row>
    <row r="83" spans="1:21" s="15" customFormat="1" ht="6" customHeight="1" x14ac:dyDescent="0.2">
      <c r="A83" s="18">
        <v>2010</v>
      </c>
      <c r="B83" s="23">
        <f t="shared" si="9"/>
        <v>146051</v>
      </c>
      <c r="C83" s="21">
        <v>1333</v>
      </c>
      <c r="D83" s="21">
        <v>1728</v>
      </c>
      <c r="E83" s="21">
        <v>10462</v>
      </c>
      <c r="F83" s="21">
        <v>13709</v>
      </c>
      <c r="G83" s="21">
        <v>3590</v>
      </c>
      <c r="H83" s="21">
        <v>41530</v>
      </c>
      <c r="I83" s="21">
        <v>5991</v>
      </c>
      <c r="J83" s="21">
        <v>53645</v>
      </c>
      <c r="K83" s="22">
        <v>14063</v>
      </c>
      <c r="M83" s="8"/>
      <c r="N83" s="8"/>
      <c r="O83" s="8"/>
      <c r="P83" s="8"/>
      <c r="Q83" s="8"/>
      <c r="R83" s="8"/>
      <c r="S83" s="8"/>
      <c r="T83" s="8"/>
      <c r="U83" s="8"/>
    </row>
    <row r="84" spans="1:21" s="15" customFormat="1" ht="6" customHeight="1" x14ac:dyDescent="0.2">
      <c r="A84" s="18">
        <v>2011</v>
      </c>
      <c r="B84" s="23">
        <f t="shared" si="9"/>
        <v>142503</v>
      </c>
      <c r="C84" s="21">
        <v>1157</v>
      </c>
      <c r="D84" s="21">
        <v>2023</v>
      </c>
      <c r="E84" s="21">
        <v>10482</v>
      </c>
      <c r="F84" s="21">
        <v>11656</v>
      </c>
      <c r="G84" s="21">
        <v>3551</v>
      </c>
      <c r="H84" s="21">
        <v>43235</v>
      </c>
      <c r="I84" s="21">
        <v>5270</v>
      </c>
      <c r="J84" s="21">
        <v>51666</v>
      </c>
      <c r="K84" s="22">
        <v>13463</v>
      </c>
      <c r="M84" s="8"/>
      <c r="N84" s="8"/>
      <c r="O84" s="8"/>
      <c r="P84" s="8"/>
      <c r="Q84" s="8"/>
      <c r="R84" s="8"/>
      <c r="S84" s="8"/>
      <c r="T84" s="8"/>
      <c r="U84" s="8"/>
    </row>
    <row r="85" spans="1:21" s="15" customFormat="1" ht="6" customHeight="1" x14ac:dyDescent="0.2">
      <c r="A85" s="18">
        <v>2012</v>
      </c>
      <c r="B85" s="23">
        <f t="shared" si="9"/>
        <v>146563</v>
      </c>
      <c r="C85" s="21">
        <v>1266</v>
      </c>
      <c r="D85" s="21">
        <v>2210</v>
      </c>
      <c r="E85" s="21">
        <v>10981</v>
      </c>
      <c r="F85" s="21">
        <v>11423</v>
      </c>
      <c r="G85" s="21">
        <v>3629</v>
      </c>
      <c r="H85" s="21">
        <v>43822</v>
      </c>
      <c r="I85" s="21">
        <v>5082</v>
      </c>
      <c r="J85" s="21">
        <v>54229</v>
      </c>
      <c r="K85" s="22">
        <v>13921</v>
      </c>
      <c r="M85" s="16"/>
      <c r="N85" s="16"/>
      <c r="O85" s="16"/>
      <c r="P85" s="16"/>
      <c r="Q85" s="16"/>
      <c r="R85" s="16"/>
      <c r="S85" s="16"/>
      <c r="T85" s="16"/>
      <c r="U85" s="16"/>
    </row>
    <row r="86" spans="1:21" ht="6" customHeight="1" x14ac:dyDescent="0.2">
      <c r="A86" s="18">
        <v>2013</v>
      </c>
      <c r="B86" s="23">
        <f t="shared" si="9"/>
        <v>150004</v>
      </c>
      <c r="C86" s="21">
        <v>1200</v>
      </c>
      <c r="D86" s="21">
        <v>2320</v>
      </c>
      <c r="E86" s="21">
        <v>10997</v>
      </c>
      <c r="F86" s="21">
        <v>12826</v>
      </c>
      <c r="G86" s="21">
        <v>3666</v>
      </c>
      <c r="H86" s="21">
        <v>43285</v>
      </c>
      <c r="I86" s="21">
        <v>5099</v>
      </c>
      <c r="J86" s="21">
        <v>55990</v>
      </c>
      <c r="K86" s="22">
        <v>14621</v>
      </c>
      <c r="M86" s="5"/>
      <c r="N86" s="5"/>
      <c r="O86" s="5"/>
      <c r="P86" s="5"/>
      <c r="Q86" s="5"/>
      <c r="R86" s="5"/>
      <c r="S86" s="5"/>
      <c r="T86" s="5"/>
      <c r="U86" s="5"/>
    </row>
    <row r="87" spans="1:21" ht="6" customHeight="1" x14ac:dyDescent="0.2">
      <c r="A87" s="18">
        <v>2014</v>
      </c>
      <c r="B87" s="23">
        <f t="shared" si="9"/>
        <v>156417</v>
      </c>
      <c r="C87" s="21">
        <v>966</v>
      </c>
      <c r="D87" s="21">
        <v>2400</v>
      </c>
      <c r="E87" s="21">
        <v>10859</v>
      </c>
      <c r="F87" s="21">
        <v>16453</v>
      </c>
      <c r="G87" s="21">
        <v>3611</v>
      </c>
      <c r="H87" s="21">
        <v>45172</v>
      </c>
      <c r="I87" s="21">
        <v>5300</v>
      </c>
      <c r="J87" s="21">
        <v>56704</v>
      </c>
      <c r="K87" s="22">
        <v>14952</v>
      </c>
      <c r="M87" s="5"/>
      <c r="N87" s="5"/>
      <c r="O87" s="5"/>
      <c r="P87" s="5"/>
      <c r="Q87" s="5"/>
      <c r="R87" s="5"/>
      <c r="S87" s="5"/>
      <c r="T87" s="5"/>
      <c r="U87" s="5"/>
    </row>
    <row r="88" spans="1:21" ht="6" customHeight="1" x14ac:dyDescent="0.2">
      <c r="A88" s="18">
        <v>2015</v>
      </c>
      <c r="B88" s="23">
        <f t="shared" si="9"/>
        <v>156444</v>
      </c>
      <c r="C88" s="21">
        <v>1010</v>
      </c>
      <c r="D88" s="21">
        <v>2136</v>
      </c>
      <c r="E88" s="21">
        <v>10625</v>
      </c>
      <c r="F88" s="21">
        <v>14155</v>
      </c>
      <c r="G88" s="21">
        <v>3476</v>
      </c>
      <c r="H88" s="21">
        <v>46213</v>
      </c>
      <c r="I88" s="21">
        <v>5659</v>
      </c>
      <c r="J88" s="21">
        <v>57560</v>
      </c>
      <c r="K88" s="22">
        <v>15610</v>
      </c>
      <c r="M88" s="5"/>
      <c r="N88" s="5"/>
      <c r="O88" s="5"/>
      <c r="P88" s="5"/>
      <c r="Q88" s="5"/>
      <c r="R88" s="5"/>
      <c r="S88" s="5"/>
      <c r="T88" s="5"/>
      <c r="U88" s="5"/>
    </row>
    <row r="89" spans="1:21" ht="6" customHeight="1" x14ac:dyDescent="0.2">
      <c r="A89" s="18">
        <v>2016</v>
      </c>
      <c r="B89" s="23">
        <f t="shared" si="9"/>
        <v>160798</v>
      </c>
      <c r="C89" s="21">
        <v>946</v>
      </c>
      <c r="D89" s="21">
        <v>2239</v>
      </c>
      <c r="E89" s="21">
        <v>10266</v>
      </c>
      <c r="F89" s="21">
        <v>14317</v>
      </c>
      <c r="G89" s="21">
        <v>3331</v>
      </c>
      <c r="H89" s="21">
        <v>47289</v>
      </c>
      <c r="I89" s="21">
        <v>5561</v>
      </c>
      <c r="J89" s="21">
        <v>60105</v>
      </c>
      <c r="K89" s="22">
        <v>16744</v>
      </c>
      <c r="M89" s="5"/>
      <c r="N89" s="5"/>
      <c r="O89" s="5"/>
      <c r="P89" s="5"/>
      <c r="Q89" s="5"/>
      <c r="R89" s="5"/>
      <c r="S89" s="5"/>
      <c r="T89" s="5"/>
      <c r="U89" s="5"/>
    </row>
    <row r="90" spans="1:21" ht="7.5" customHeight="1" x14ac:dyDescent="0.2">
      <c r="A90" s="6" t="s">
        <v>21</v>
      </c>
      <c r="B90" s="45">
        <f t="shared" si="9"/>
        <v>162076</v>
      </c>
      <c r="C90" s="9">
        <v>770</v>
      </c>
      <c r="D90" s="9">
        <v>2263</v>
      </c>
      <c r="E90" s="9">
        <v>9629</v>
      </c>
      <c r="F90" s="9">
        <v>15018</v>
      </c>
      <c r="G90" s="9">
        <v>3290</v>
      </c>
      <c r="H90" s="9">
        <v>47286</v>
      </c>
      <c r="I90" s="9">
        <v>5552</v>
      </c>
      <c r="J90" s="9">
        <v>61774</v>
      </c>
      <c r="K90" s="10">
        <v>16494</v>
      </c>
      <c r="M90" s="5"/>
      <c r="N90" s="5"/>
      <c r="O90" s="5"/>
      <c r="P90" s="5"/>
      <c r="Q90" s="5"/>
      <c r="R90" s="5"/>
      <c r="S90" s="5"/>
      <c r="T90" s="5"/>
      <c r="U90" s="5"/>
    </row>
    <row r="91" spans="1:21" ht="7.5" customHeight="1" x14ac:dyDescent="0.2">
      <c r="A91" s="46" t="s">
        <v>23</v>
      </c>
      <c r="B91" s="23"/>
      <c r="C91" s="21"/>
      <c r="D91" s="21"/>
      <c r="E91" s="21"/>
      <c r="F91" s="21"/>
      <c r="G91" s="21"/>
      <c r="H91" s="21"/>
      <c r="I91" s="21"/>
      <c r="J91" s="21"/>
      <c r="K91" s="22"/>
      <c r="M91" s="5"/>
      <c r="N91" s="5"/>
      <c r="O91" s="5"/>
      <c r="P91" s="5"/>
      <c r="Q91" s="5"/>
      <c r="R91" s="5"/>
      <c r="S91" s="5"/>
      <c r="T91" s="5"/>
      <c r="U91" s="5"/>
    </row>
    <row r="92" spans="1:21" ht="6" customHeight="1" x14ac:dyDescent="0.2">
      <c r="A92" s="18">
        <v>2005</v>
      </c>
      <c r="B92" s="23">
        <f t="shared" ref="B92:B104" si="10">SUM(C92:K92)</f>
        <v>143123</v>
      </c>
      <c r="C92" s="21">
        <v>2034</v>
      </c>
      <c r="D92" s="21">
        <v>1993</v>
      </c>
      <c r="E92" s="21">
        <v>54375</v>
      </c>
      <c r="F92" s="21">
        <v>12124</v>
      </c>
      <c r="G92" s="21">
        <v>1493</v>
      </c>
      <c r="H92" s="21">
        <v>27844</v>
      </c>
      <c r="I92" s="21">
        <v>8282</v>
      </c>
      <c r="J92" s="21">
        <v>17249</v>
      </c>
      <c r="K92" s="22">
        <v>17729</v>
      </c>
      <c r="M92" s="5"/>
      <c r="N92" s="5"/>
      <c r="O92" s="5"/>
      <c r="P92" s="5"/>
      <c r="Q92" s="5"/>
      <c r="R92" s="5"/>
      <c r="S92" s="5"/>
      <c r="T92" s="5"/>
      <c r="U92" s="5"/>
    </row>
    <row r="93" spans="1:21" ht="6" customHeight="1" x14ac:dyDescent="0.2">
      <c r="A93" s="18">
        <v>2006</v>
      </c>
      <c r="B93" s="23">
        <f t="shared" si="10"/>
        <v>149423</v>
      </c>
      <c r="C93" s="21">
        <v>2011</v>
      </c>
      <c r="D93" s="21">
        <v>2409</v>
      </c>
      <c r="E93" s="21">
        <v>55080</v>
      </c>
      <c r="F93" s="21">
        <v>12091</v>
      </c>
      <c r="G93" s="21">
        <v>1514</v>
      </c>
      <c r="H93" s="21">
        <v>28904</v>
      </c>
      <c r="I93" s="21">
        <v>8366</v>
      </c>
      <c r="J93" s="21">
        <v>19943</v>
      </c>
      <c r="K93" s="22">
        <v>19105</v>
      </c>
      <c r="M93" s="5"/>
      <c r="N93" s="5"/>
      <c r="O93" s="5"/>
      <c r="P93" s="5"/>
      <c r="Q93" s="5"/>
      <c r="R93" s="5"/>
      <c r="S93" s="5"/>
      <c r="T93" s="5"/>
      <c r="U93" s="5"/>
    </row>
    <row r="94" spans="1:21" ht="6" customHeight="1" x14ac:dyDescent="0.2">
      <c r="A94" s="18">
        <v>2007</v>
      </c>
      <c r="B94" s="23">
        <f t="shared" si="10"/>
        <v>160238</v>
      </c>
      <c r="C94" s="21">
        <v>2193</v>
      </c>
      <c r="D94" s="21">
        <v>2585</v>
      </c>
      <c r="E94" s="21">
        <v>57139</v>
      </c>
      <c r="F94" s="21">
        <v>13868</v>
      </c>
      <c r="G94" s="21">
        <v>1530</v>
      </c>
      <c r="H94" s="21">
        <v>30379</v>
      </c>
      <c r="I94" s="21">
        <v>8922</v>
      </c>
      <c r="J94" s="21">
        <v>24127</v>
      </c>
      <c r="K94" s="22">
        <v>19495</v>
      </c>
      <c r="M94" s="8"/>
      <c r="N94" s="8"/>
      <c r="O94" s="8"/>
      <c r="P94" s="8"/>
      <c r="Q94" s="8"/>
      <c r="R94" s="8"/>
      <c r="S94" s="8"/>
      <c r="T94" s="8"/>
      <c r="U94" s="8"/>
    </row>
    <row r="95" spans="1:21" ht="6" customHeight="1" x14ac:dyDescent="0.2">
      <c r="A95" s="18">
        <v>2008</v>
      </c>
      <c r="B95" s="23">
        <f t="shared" si="10"/>
        <v>159535</v>
      </c>
      <c r="C95" s="21">
        <v>2218</v>
      </c>
      <c r="D95" s="21">
        <v>2176</v>
      </c>
      <c r="E95" s="21">
        <v>53756</v>
      </c>
      <c r="F95" s="21">
        <v>14187</v>
      </c>
      <c r="G95" s="21">
        <v>1537</v>
      </c>
      <c r="H95" s="21">
        <v>31803</v>
      </c>
      <c r="I95" s="21">
        <v>9043</v>
      </c>
      <c r="J95" s="21">
        <v>25278</v>
      </c>
      <c r="K95" s="22">
        <v>19537</v>
      </c>
      <c r="M95" s="8"/>
      <c r="N95" s="8"/>
      <c r="O95" s="8"/>
      <c r="P95" s="8"/>
      <c r="Q95" s="8"/>
      <c r="R95" s="8"/>
      <c r="S95" s="8"/>
      <c r="T95" s="8"/>
      <c r="U95" s="8"/>
    </row>
    <row r="96" spans="1:21" ht="6" customHeight="1" x14ac:dyDescent="0.2">
      <c r="A96" s="18">
        <v>2009</v>
      </c>
      <c r="B96" s="23">
        <f t="shared" si="10"/>
        <v>154230</v>
      </c>
      <c r="C96" s="21">
        <v>2098</v>
      </c>
      <c r="D96" s="21">
        <v>2091</v>
      </c>
      <c r="E96" s="21">
        <v>49754</v>
      </c>
      <c r="F96" s="21">
        <v>13088</v>
      </c>
      <c r="G96" s="21">
        <v>1621</v>
      </c>
      <c r="H96" s="21">
        <v>32333</v>
      </c>
      <c r="I96" s="21">
        <v>9373</v>
      </c>
      <c r="J96" s="21">
        <v>23649</v>
      </c>
      <c r="K96" s="22">
        <v>20223</v>
      </c>
      <c r="M96" s="8"/>
      <c r="N96" s="8"/>
      <c r="O96" s="8"/>
      <c r="P96" s="8"/>
      <c r="Q96" s="8"/>
      <c r="R96" s="8"/>
      <c r="S96" s="8"/>
      <c r="T96" s="8"/>
      <c r="U96" s="8"/>
    </row>
    <row r="97" spans="1:21" ht="6" customHeight="1" x14ac:dyDescent="0.2">
      <c r="A97" s="18">
        <v>2010</v>
      </c>
      <c r="B97" s="23">
        <f t="shared" si="10"/>
        <v>164556</v>
      </c>
      <c r="C97" s="21">
        <v>2164</v>
      </c>
      <c r="D97" s="21">
        <v>2902</v>
      </c>
      <c r="E97" s="21">
        <v>52045</v>
      </c>
      <c r="F97" s="21">
        <v>15459</v>
      </c>
      <c r="G97" s="21">
        <v>2201</v>
      </c>
      <c r="H97" s="21">
        <v>34984</v>
      </c>
      <c r="I97" s="21">
        <v>10288</v>
      </c>
      <c r="J97" s="21">
        <v>23852</v>
      </c>
      <c r="K97" s="22">
        <v>20661</v>
      </c>
      <c r="M97" s="8"/>
      <c r="N97" s="8"/>
      <c r="O97" s="8"/>
      <c r="P97" s="8"/>
      <c r="Q97" s="8"/>
      <c r="R97" s="8"/>
      <c r="S97" s="8"/>
      <c r="T97" s="8"/>
      <c r="U97" s="8"/>
    </row>
    <row r="98" spans="1:21" ht="6" customHeight="1" x14ac:dyDescent="0.2">
      <c r="A98" s="18">
        <v>2011</v>
      </c>
      <c r="B98" s="23">
        <f t="shared" si="10"/>
        <v>175772</v>
      </c>
      <c r="C98" s="21">
        <v>2025</v>
      </c>
      <c r="D98" s="21">
        <v>3273</v>
      </c>
      <c r="E98" s="21">
        <v>56431</v>
      </c>
      <c r="F98" s="21">
        <v>19164</v>
      </c>
      <c r="G98" s="21">
        <v>2526</v>
      </c>
      <c r="H98" s="21">
        <v>36310</v>
      </c>
      <c r="I98" s="21">
        <v>10453</v>
      </c>
      <c r="J98" s="21">
        <v>24597</v>
      </c>
      <c r="K98" s="22">
        <v>20993</v>
      </c>
      <c r="M98" s="8"/>
      <c r="N98" s="8"/>
      <c r="O98" s="8"/>
      <c r="P98" s="8"/>
      <c r="Q98" s="8"/>
      <c r="R98" s="8"/>
      <c r="S98" s="8"/>
      <c r="T98" s="8"/>
      <c r="U98" s="8"/>
    </row>
    <row r="99" spans="1:21" ht="6" customHeight="1" x14ac:dyDescent="0.2">
      <c r="A99" s="18">
        <v>2012</v>
      </c>
      <c r="B99" s="23">
        <f t="shared" si="10"/>
        <v>180997</v>
      </c>
      <c r="C99" s="21">
        <v>1942</v>
      </c>
      <c r="D99" s="21">
        <v>3517</v>
      </c>
      <c r="E99" s="21">
        <v>57271</v>
      </c>
      <c r="F99" s="21">
        <v>20681</v>
      </c>
      <c r="G99" s="21">
        <v>2600</v>
      </c>
      <c r="H99" s="21">
        <v>37882</v>
      </c>
      <c r="I99" s="21">
        <v>10307</v>
      </c>
      <c r="J99" s="21">
        <v>25221</v>
      </c>
      <c r="K99" s="22">
        <v>21576</v>
      </c>
      <c r="M99" s="5"/>
      <c r="N99" s="5"/>
      <c r="O99" s="5"/>
      <c r="P99" s="5"/>
      <c r="Q99" s="5"/>
      <c r="R99" s="5"/>
      <c r="S99" s="5"/>
      <c r="T99" s="5"/>
      <c r="U99" s="5"/>
    </row>
    <row r="100" spans="1:21" ht="6" customHeight="1" x14ac:dyDescent="0.2">
      <c r="A100" s="18">
        <v>2013</v>
      </c>
      <c r="B100" s="23">
        <f t="shared" si="10"/>
        <v>191017</v>
      </c>
      <c r="C100" s="21">
        <v>2006</v>
      </c>
      <c r="D100" s="21">
        <v>3172</v>
      </c>
      <c r="E100" s="21">
        <v>60141</v>
      </c>
      <c r="F100" s="21">
        <v>23922</v>
      </c>
      <c r="G100" s="21">
        <v>2659</v>
      </c>
      <c r="H100" s="21">
        <v>38767</v>
      </c>
      <c r="I100" s="21">
        <v>10563</v>
      </c>
      <c r="J100" s="21">
        <v>27659</v>
      </c>
      <c r="K100" s="22">
        <v>22128</v>
      </c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6" customHeight="1" x14ac:dyDescent="0.2">
      <c r="A101" s="18">
        <v>2014</v>
      </c>
      <c r="B101" s="23">
        <f t="shared" si="10"/>
        <v>198256</v>
      </c>
      <c r="C101" s="21">
        <v>1951</v>
      </c>
      <c r="D101" s="21">
        <v>3227</v>
      </c>
      <c r="E101" s="21">
        <v>62318</v>
      </c>
      <c r="F101" s="21">
        <v>25424</v>
      </c>
      <c r="G101" s="21">
        <v>2592</v>
      </c>
      <c r="H101" s="21">
        <v>39497</v>
      </c>
      <c r="I101" s="21">
        <v>11771</v>
      </c>
      <c r="J101" s="21">
        <v>28331</v>
      </c>
      <c r="K101" s="22">
        <v>23145</v>
      </c>
      <c r="M101" s="5"/>
      <c r="N101" s="5"/>
      <c r="O101" s="5"/>
      <c r="P101" s="5"/>
      <c r="Q101" s="5"/>
      <c r="R101" s="5"/>
      <c r="S101" s="5"/>
      <c r="T101" s="5"/>
      <c r="U101" s="5"/>
    </row>
    <row r="102" spans="1:21" ht="6" customHeight="1" x14ac:dyDescent="0.2">
      <c r="A102" s="18">
        <v>2015</v>
      </c>
      <c r="B102" s="23">
        <f t="shared" si="10"/>
        <v>202557</v>
      </c>
      <c r="C102" s="21">
        <v>2101</v>
      </c>
      <c r="D102" s="21">
        <v>3247</v>
      </c>
      <c r="E102" s="21">
        <v>64490</v>
      </c>
      <c r="F102" s="21">
        <v>25032</v>
      </c>
      <c r="G102" s="21">
        <v>2497</v>
      </c>
      <c r="H102" s="21">
        <v>41961</v>
      </c>
      <c r="I102" s="21">
        <v>12614</v>
      </c>
      <c r="J102" s="21">
        <v>27237</v>
      </c>
      <c r="K102" s="22">
        <v>23378</v>
      </c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6" customHeight="1" x14ac:dyDescent="0.2">
      <c r="A103" s="18">
        <v>2016</v>
      </c>
      <c r="B103" s="23">
        <f t="shared" si="10"/>
        <v>209772</v>
      </c>
      <c r="C103" s="21">
        <v>2198</v>
      </c>
      <c r="D103" s="21">
        <v>3230</v>
      </c>
      <c r="E103" s="21">
        <v>66088</v>
      </c>
      <c r="F103" s="21">
        <v>26568</v>
      </c>
      <c r="G103" s="21">
        <v>2470</v>
      </c>
      <c r="H103" s="21">
        <v>43797</v>
      </c>
      <c r="I103" s="21">
        <v>13194</v>
      </c>
      <c r="J103" s="21">
        <v>28513</v>
      </c>
      <c r="K103" s="22">
        <v>23714</v>
      </c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7.5" customHeight="1" x14ac:dyDescent="0.2">
      <c r="A104" s="42" t="s">
        <v>21</v>
      </c>
      <c r="B104" s="43">
        <f t="shared" si="10"/>
        <v>216779</v>
      </c>
      <c r="C104" s="43">
        <v>2055</v>
      </c>
      <c r="D104" s="43">
        <v>3404</v>
      </c>
      <c r="E104" s="43">
        <v>72462</v>
      </c>
      <c r="F104" s="43">
        <v>26946</v>
      </c>
      <c r="G104" s="43">
        <v>2606</v>
      </c>
      <c r="H104" s="43">
        <v>44783</v>
      </c>
      <c r="I104" s="43">
        <v>13404</v>
      </c>
      <c r="J104" s="43">
        <v>28922</v>
      </c>
      <c r="K104" s="44">
        <v>22197</v>
      </c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5.0999999999999996" customHeight="1" x14ac:dyDescent="0.2">
      <c r="A105" s="1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5.0999999999999996" customHeight="1" x14ac:dyDescent="0.2">
      <c r="A106" s="1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5.0999999999999996" customHeight="1" x14ac:dyDescent="0.2">
      <c r="A107" s="1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5.0999999999999996" customHeight="1" x14ac:dyDescent="0.2">
      <c r="A108" s="1"/>
      <c r="M108" s="5"/>
      <c r="N108" s="5"/>
      <c r="O108" s="5"/>
      <c r="P108" s="5"/>
      <c r="Q108" s="5"/>
      <c r="R108" s="5"/>
      <c r="S108" s="5"/>
      <c r="T108" s="5"/>
      <c r="U108" s="5"/>
    </row>
    <row r="109" spans="1:21" x14ac:dyDescent="0.2">
      <c r="M109" s="8"/>
      <c r="N109" s="8"/>
      <c r="O109" s="8"/>
      <c r="P109" s="8"/>
      <c r="Q109" s="8"/>
      <c r="R109" s="8"/>
      <c r="S109" s="8"/>
      <c r="T109" s="8"/>
      <c r="U109" s="8"/>
    </row>
    <row r="110" spans="1:21" x14ac:dyDescent="0.2">
      <c r="M110" s="8"/>
      <c r="N110" s="8"/>
      <c r="O110" s="8"/>
      <c r="P110" s="8"/>
      <c r="Q110" s="8"/>
      <c r="R110" s="8"/>
      <c r="S110" s="8"/>
      <c r="T110" s="8"/>
      <c r="U110" s="8"/>
    </row>
    <row r="111" spans="1:21" x14ac:dyDescent="0.2">
      <c r="B111" s="32"/>
    </row>
    <row r="112" spans="1:21" x14ac:dyDescent="0.2">
      <c r="B112" s="32"/>
    </row>
  </sheetData>
  <mergeCells count="11">
    <mergeCell ref="K3:K5"/>
    <mergeCell ref="B3:B5"/>
    <mergeCell ref="C3:C5"/>
    <mergeCell ref="D3:D5"/>
    <mergeCell ref="E3:E5"/>
    <mergeCell ref="F3:F5"/>
    <mergeCell ref="A3:A5"/>
    <mergeCell ref="G3:G5"/>
    <mergeCell ref="H3:H5"/>
    <mergeCell ref="I3:I5"/>
    <mergeCell ref="J3:J5"/>
  </mergeCells>
  <phoneticPr fontId="0" type="noConversion"/>
  <pageMargins left="0.98425196850393704" right="0.98425196850393704" top="1.5748031496062993" bottom="0.78740157480314965" header="3.937007874015748E-2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P662</vt:lpstr>
      <vt:lpstr>'P662'!Área_de_impresión</vt:lpstr>
    </vt:vector>
  </TitlesOfParts>
  <Company>SHCP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SHCP</dc:creator>
  <cp:lastModifiedBy>jazmin_gutierrez</cp:lastModifiedBy>
  <cp:lastPrinted>2017-08-21T18:35:06Z</cp:lastPrinted>
  <dcterms:created xsi:type="dcterms:W3CDTF">2000-12-12T17:17:16Z</dcterms:created>
  <dcterms:modified xsi:type="dcterms:W3CDTF">2017-08-21T18:37:29Z</dcterms:modified>
</cp:coreProperties>
</file>