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rrecta\INFORME DE GOBIERNO 2017\01 ANEXO-EXCEL-PR-16\"/>
    </mc:Choice>
  </mc:AlternateContent>
  <bookViews>
    <workbookView xWindow="-15" yWindow="4635" windowWidth="21660" windowHeight="4695"/>
  </bookViews>
  <sheets>
    <sheet name="765B" sheetId="486" r:id="rId1"/>
  </sheets>
  <definedNames>
    <definedName name="_Fill" localSheetId="0" hidden="1">#REF!</definedName>
    <definedName name="_Fill" hidden="1">#REF!</definedName>
    <definedName name="_Regression_Int" localSheetId="0" hidden="1">1</definedName>
    <definedName name="A_impresión_IM" localSheetId="0">'765B'!$C$2:$AH$26</definedName>
    <definedName name="A_impresión_IM">#REF!</definedName>
    <definedName name="_xlnm.Print_Area" localSheetId="0">'765B'!$B$2:$R$25</definedName>
    <definedName name="DIFERENCIAS">#N/A</definedName>
    <definedName name="PAR" localSheetId="0">#REF!</definedName>
    <definedName name="PAR">#REF!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R23" i="486" l="1"/>
  <c r="Q23" i="486"/>
  <c r="P23" i="486"/>
  <c r="O23" i="486"/>
  <c r="N23" i="486"/>
  <c r="M23" i="486"/>
  <c r="L23" i="486"/>
  <c r="K23" i="486"/>
  <c r="R22" i="486"/>
  <c r="Q22" i="486"/>
  <c r="P22" i="486"/>
  <c r="O22" i="486"/>
  <c r="N22" i="486"/>
  <c r="M22" i="486"/>
  <c r="L22" i="486"/>
  <c r="K22" i="486"/>
  <c r="R21" i="486"/>
  <c r="Q21" i="486"/>
  <c r="P21" i="486"/>
  <c r="O21" i="486"/>
  <c r="N21" i="486"/>
  <c r="M21" i="486"/>
  <c r="L21" i="486"/>
  <c r="K21" i="486"/>
  <c r="R20" i="486"/>
  <c r="Q20" i="486"/>
  <c r="P20" i="486"/>
  <c r="O20" i="486"/>
  <c r="N20" i="486"/>
  <c r="M20" i="486"/>
  <c r="L20" i="486"/>
  <c r="K20" i="486"/>
  <c r="R19" i="486"/>
  <c r="Q19" i="486"/>
  <c r="P19" i="486"/>
  <c r="O19" i="486"/>
  <c r="N19" i="486"/>
  <c r="M19" i="486"/>
  <c r="L19" i="486"/>
  <c r="K19" i="486"/>
  <c r="R18" i="486"/>
  <c r="Q18" i="486"/>
  <c r="P18" i="486"/>
  <c r="O18" i="486"/>
  <c r="N18" i="486"/>
  <c r="M18" i="486"/>
  <c r="L18" i="486"/>
  <c r="K18" i="486"/>
  <c r="R17" i="486"/>
  <c r="Q17" i="486"/>
  <c r="P17" i="486"/>
  <c r="O17" i="486"/>
  <c r="N17" i="486"/>
  <c r="M17" i="486"/>
  <c r="L17" i="486"/>
  <c r="K17" i="486"/>
  <c r="R16" i="486"/>
  <c r="Q16" i="486"/>
  <c r="P16" i="486"/>
  <c r="O16" i="486"/>
  <c r="N16" i="486"/>
  <c r="M16" i="486"/>
  <c r="L16" i="486"/>
  <c r="K16" i="486"/>
  <c r="R15" i="486"/>
  <c r="Q15" i="486"/>
  <c r="P15" i="486"/>
  <c r="O15" i="486"/>
  <c r="N15" i="486"/>
  <c r="M15" i="486"/>
  <c r="L15" i="486"/>
  <c r="K15" i="486"/>
  <c r="R14" i="486"/>
  <c r="Q14" i="486"/>
  <c r="P14" i="486"/>
  <c r="O14" i="486"/>
  <c r="N14" i="486"/>
  <c r="M14" i="486"/>
  <c r="L14" i="486"/>
  <c r="K14" i="486"/>
  <c r="R13" i="486"/>
  <c r="Q13" i="486"/>
  <c r="P13" i="486"/>
  <c r="O13" i="486"/>
  <c r="N13" i="486"/>
  <c r="M13" i="486"/>
  <c r="L13" i="486"/>
  <c r="K13" i="486"/>
  <c r="R12" i="486"/>
  <c r="Q12" i="486"/>
  <c r="P12" i="486"/>
  <c r="O12" i="486"/>
  <c r="N12" i="486"/>
  <c r="M12" i="486"/>
  <c r="L12" i="486"/>
  <c r="K12" i="486"/>
</calcChain>
</file>

<file path=xl/sharedStrings.xml><?xml version="1.0" encoding="utf-8"?>
<sst xmlns="http://schemas.openxmlformats.org/spreadsheetml/2006/main" count="21" uniqueCount="21">
  <si>
    <t>Mundo</t>
  </si>
  <si>
    <t>China</t>
  </si>
  <si>
    <t>Japón</t>
  </si>
  <si>
    <t>Alemania</t>
  </si>
  <si>
    <t>India</t>
  </si>
  <si>
    <t>Reino Unido</t>
  </si>
  <si>
    <t>Francia</t>
  </si>
  <si>
    <t>Federación Rusa</t>
  </si>
  <si>
    <t>Italia</t>
  </si>
  <si>
    <t>Brasil</t>
  </si>
  <si>
    <t>España</t>
  </si>
  <si>
    <t>Total mundial %</t>
  </si>
  <si>
    <t>País</t>
  </si>
  <si>
    <t>México</t>
  </si>
  <si>
    <t>América</t>
  </si>
  <si>
    <t>Estados Unidos de</t>
  </si>
  <si>
    <t xml:space="preserve"> http://data.worldbank.org/data-catalog/world-development-indicators </t>
  </si>
  <si>
    <t>Fuente: Banco Mundial. Base de datos de los Indicadores de Desarrollo Mundial.</t>
  </si>
  <si>
    <r>
      <t xml:space="preserve">Clasificación de países ordenados por producto interno bruto, 2009-2016 </t>
    </r>
    <r>
      <rPr>
        <b/>
        <vertAlign val="superscript"/>
        <sz val="8.5"/>
        <rFont val="Soberana Sans Light"/>
        <family val="3"/>
      </rPr>
      <t>1/</t>
    </r>
  </si>
  <si>
    <t xml:space="preserve">1/ Cifras revisadas y actualizadas por la entidad responsable. </t>
  </si>
  <si>
    <t>Miles de millones de dólares ajustados por paridad de poder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</si>
</sst>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General_)"/>
    <numFmt numFmtId="166" formatCode="#,##0.0_);\(#,##0.0\)"/>
    <numFmt numFmtId="167" formatCode="#,##0.0;\-#,##0.0"/>
    <numFmt numFmtId="168" formatCode="###,###,##0___);\-###,###,##0___)\ "/>
    <numFmt numFmtId="169" formatCode="#\ ##0.0"/>
  </numFmts>
  <fonts count="27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Helv"/>
    </font>
    <font>
      <b/>
      <i/>
      <sz val="14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EurekaSans-RegularCaps"/>
      <family val="3"/>
    </font>
    <font>
      <sz val="8"/>
      <name val="Presidencia Fina"/>
      <family val="3"/>
    </font>
    <font>
      <b/>
      <sz val="8"/>
      <name val="Presidencia Fina"/>
      <family val="3"/>
    </font>
    <font>
      <sz val="6.5"/>
      <name val="Presidencia Fina"/>
      <family val="3"/>
    </font>
    <font>
      <b/>
      <sz val="7"/>
      <name val="EurekaSans-RegularCaps"/>
      <family val="3"/>
    </font>
    <font>
      <sz val="10"/>
      <name val="Soberana Sans Light"/>
      <family val="3"/>
    </font>
    <font>
      <sz val="6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i/>
      <sz val="8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u/>
      <sz val="5.5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b/>
      <sz val="4.5"/>
      <color theme="1"/>
      <name val="Soberana Sans Light"/>
      <family val="3"/>
    </font>
    <font>
      <b/>
      <vertAlign val="superscript"/>
      <sz val="8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165" fontId="3" fillId="0" borderId="0"/>
  </cellStyleXfs>
  <cellXfs count="86">
    <xf numFmtId="0" fontId="0" fillId="0" borderId="0" xfId="0"/>
    <xf numFmtId="165" fontId="3" fillId="0" borderId="0" xfId="2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7" fontId="5" fillId="0" borderId="0" xfId="0" applyNumberFormat="1" applyFont="1" applyFill="1" applyBorder="1" applyAlignment="1" applyProtection="1">
      <alignment horizontal="left"/>
    </xf>
    <xf numFmtId="167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left"/>
    </xf>
    <xf numFmtId="165" fontId="3" fillId="0" borderId="0" xfId="2" applyFont="1"/>
    <xf numFmtId="164" fontId="7" fillId="0" borderId="0" xfId="0" applyNumberFormat="1" applyFont="1" applyBorder="1" applyAlignment="1">
      <alignment horizontal="right" wrapText="1"/>
    </xf>
    <xf numFmtId="168" fontId="8" fillId="0" borderId="0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165" fontId="3" fillId="0" borderId="0" xfId="2" applyBorder="1"/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3" fillId="0" borderId="0" xfId="2" applyFill="1" applyBorder="1"/>
    <xf numFmtId="4" fontId="5" fillId="0" borderId="0" xfId="0" applyNumberFormat="1" applyFont="1" applyFill="1" applyBorder="1" applyAlignment="1">
      <alignment horizontal="right" vertical="center"/>
    </xf>
    <xf numFmtId="165" fontId="11" fillId="0" borderId="0" xfId="2" applyNumberFormat="1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>
      <alignment horizontal="right" vertical="center" indent="3"/>
    </xf>
    <xf numFmtId="165" fontId="13" fillId="0" borderId="0" xfId="2" applyFont="1"/>
    <xf numFmtId="165" fontId="13" fillId="0" borderId="0" xfId="2" applyFont="1" applyBorder="1"/>
    <xf numFmtId="0" fontId="15" fillId="0" borderId="0" xfId="0" applyFont="1" applyAlignment="1">
      <alignment horizontal="right" vertical="center"/>
    </xf>
    <xf numFmtId="165" fontId="14" fillId="0" borderId="0" xfId="2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right" vertical="center" indent="3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left"/>
    </xf>
    <xf numFmtId="165" fontId="18" fillId="0" borderId="0" xfId="2" applyFont="1"/>
    <xf numFmtId="165" fontId="20" fillId="2" borderId="3" xfId="2" applyNumberFormat="1" applyFont="1" applyFill="1" applyBorder="1" applyAlignment="1" applyProtection="1">
      <alignment horizontal="left" vertical="center"/>
    </xf>
    <xf numFmtId="165" fontId="19" fillId="2" borderId="3" xfId="2" applyNumberFormat="1" applyFont="1" applyFill="1" applyBorder="1" applyAlignment="1" applyProtection="1">
      <alignment horizontal="left" vertical="center"/>
    </xf>
    <xf numFmtId="0" fontId="17" fillId="0" borderId="0" xfId="1" applyFont="1" applyFill="1" applyAlignment="1">
      <alignment horizontal="left" vertical="center"/>
    </xf>
    <xf numFmtId="0" fontId="0" fillId="0" borderId="0" xfId="0" applyFill="1" applyBorder="1" applyAlignment="1"/>
    <xf numFmtId="166" fontId="21" fillId="0" borderId="0" xfId="0" applyNumberFormat="1" applyFont="1" applyFill="1" applyBorder="1" applyAlignment="1">
      <alignment horizontal="right" vertical="top"/>
    </xf>
    <xf numFmtId="169" fontId="24" fillId="0" borderId="12" xfId="0" applyNumberFormat="1" applyFont="1" applyBorder="1" applyAlignment="1">
      <alignment vertical="center"/>
    </xf>
    <xf numFmtId="169" fontId="24" fillId="0" borderId="12" xfId="0" applyNumberFormat="1" applyFont="1" applyBorder="1" applyAlignment="1">
      <alignment horizontal="right" vertical="center"/>
    </xf>
    <xf numFmtId="169" fontId="25" fillId="0" borderId="12" xfId="0" applyNumberFormat="1" applyFont="1" applyBorder="1" applyAlignment="1">
      <alignment vertical="center"/>
    </xf>
    <xf numFmtId="169" fontId="25" fillId="0" borderId="12" xfId="0" applyNumberFormat="1" applyFont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 indent="3"/>
    </xf>
    <xf numFmtId="0" fontId="19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1" fontId="16" fillId="2" borderId="15" xfId="0" applyNumberFormat="1" applyFont="1" applyFill="1" applyBorder="1" applyAlignment="1" applyProtection="1">
      <alignment horizontal="center"/>
    </xf>
    <xf numFmtId="1" fontId="16" fillId="2" borderId="14" xfId="0" applyNumberFormat="1" applyFont="1" applyFill="1" applyBorder="1" applyAlignment="1" applyProtection="1">
      <alignment horizontal="center"/>
    </xf>
    <xf numFmtId="165" fontId="19" fillId="2" borderId="1" xfId="2" applyNumberFormat="1" applyFont="1" applyFill="1" applyBorder="1" applyAlignment="1" applyProtection="1">
      <alignment horizontal="left" vertical="center"/>
    </xf>
    <xf numFmtId="169" fontId="24" fillId="0" borderId="13" xfId="0" applyNumberFormat="1" applyFont="1" applyBorder="1" applyAlignment="1">
      <alignment vertical="center"/>
    </xf>
    <xf numFmtId="169" fontId="24" fillId="0" borderId="13" xfId="0" applyNumberFormat="1" applyFont="1" applyBorder="1" applyAlignment="1">
      <alignment horizontal="right" vertical="center"/>
    </xf>
    <xf numFmtId="169" fontId="23" fillId="0" borderId="12" xfId="0" applyNumberFormat="1" applyFont="1" applyFill="1" applyBorder="1" applyAlignment="1">
      <alignment vertical="center"/>
    </xf>
    <xf numFmtId="169" fontId="23" fillId="0" borderId="12" xfId="0" applyNumberFormat="1" applyFont="1" applyFill="1" applyBorder="1" applyAlignment="1">
      <alignment horizontal="right" vertical="center"/>
    </xf>
    <xf numFmtId="169" fontId="24" fillId="0" borderId="16" xfId="0" applyNumberFormat="1" applyFont="1" applyBorder="1" applyAlignment="1">
      <alignment vertical="center"/>
    </xf>
    <xf numFmtId="169" fontId="25" fillId="0" borderId="12" xfId="0" applyNumberFormat="1" applyFont="1" applyFill="1" applyBorder="1" applyAlignment="1">
      <alignment horizontal="right" vertical="center"/>
    </xf>
    <xf numFmtId="169" fontId="24" fillId="0" borderId="12" xfId="0" applyNumberFormat="1" applyFont="1" applyFill="1" applyBorder="1" applyAlignment="1">
      <alignment horizontal="right" vertical="center"/>
    </xf>
    <xf numFmtId="169" fontId="24" fillId="0" borderId="12" xfId="0" applyNumberFormat="1" applyFont="1" applyFill="1" applyBorder="1" applyAlignment="1">
      <alignment vertical="center"/>
    </xf>
    <xf numFmtId="169" fontId="23" fillId="0" borderId="12" xfId="0" applyNumberFormat="1" applyFont="1" applyBorder="1" applyAlignment="1">
      <alignment vertical="center"/>
    </xf>
    <xf numFmtId="169" fontId="24" fillId="0" borderId="13" xfId="0" applyNumberFormat="1" applyFont="1" applyFill="1" applyBorder="1" applyAlignment="1">
      <alignment horizontal="right" vertical="center"/>
    </xf>
    <xf numFmtId="169" fontId="24" fillId="0" borderId="16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165" fontId="19" fillId="0" borderId="0" xfId="2" applyFont="1" applyFill="1"/>
    <xf numFmtId="165" fontId="3" fillId="0" borderId="0" xfId="2" applyFill="1"/>
    <xf numFmtId="164" fontId="19" fillId="0" borderId="0" xfId="0" applyNumberFormat="1" applyFont="1" applyFill="1" applyBorder="1" applyAlignment="1">
      <alignment horizontal="right" vertical="center" indent="3"/>
    </xf>
    <xf numFmtId="165" fontId="22" fillId="3" borderId="0" xfId="2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top" textRotation="180"/>
    </xf>
    <xf numFmtId="0" fontId="0" fillId="0" borderId="0" xfId="0" applyFill="1" applyBorder="1" applyAlignment="1">
      <alignment vertical="top" textRotation="180"/>
    </xf>
    <xf numFmtId="0" fontId="0" fillId="0" borderId="0" xfId="0" applyFill="1" applyBorder="1" applyAlignment="1"/>
    <xf numFmtId="167" fontId="16" fillId="2" borderId="4" xfId="0" applyNumberFormat="1" applyFont="1" applyFill="1" applyBorder="1" applyAlignment="1" applyProtection="1">
      <alignment horizontal="center" vertical="center"/>
    </xf>
    <xf numFmtId="167" fontId="16" fillId="2" borderId="6" xfId="0" applyNumberFormat="1" applyFont="1" applyFill="1" applyBorder="1" applyAlignment="1" applyProtection="1">
      <alignment horizontal="center" vertical="center"/>
    </xf>
    <xf numFmtId="167" fontId="16" fillId="2" borderId="7" xfId="0" applyNumberFormat="1" applyFont="1" applyFill="1" applyBorder="1" applyAlignment="1" applyProtection="1">
      <alignment horizontal="center" vertical="center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2" borderId="10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wrapText="1"/>
    </xf>
    <xf numFmtId="0" fontId="16" fillId="2" borderId="5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2" borderId="11" xfId="0" applyFont="1" applyFill="1" applyBorder="1" applyAlignment="1">
      <alignment wrapText="1"/>
    </xf>
    <xf numFmtId="165" fontId="19" fillId="0" borderId="0" xfId="2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3">
    <cellStyle name="Normal" xfId="0" builtinId="0"/>
    <cellStyle name="Normal_Ejemplo" xfId="1"/>
    <cellStyle name="Normal_m2i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AH91"/>
  <sheetViews>
    <sheetView showGridLines="0" tabSelected="1" zoomScale="150" zoomScaleNormal="150" zoomScaleSheetLayoutView="85" workbookViewId="0"/>
  </sheetViews>
  <sheetFormatPr baseColWidth="10" defaultColWidth="9.7109375" defaultRowHeight="12.75"/>
  <cols>
    <col min="1" max="1" width="2.5703125" style="1" customWidth="1"/>
    <col min="2" max="2" width="11.7109375" style="1" customWidth="1"/>
    <col min="3" max="3" width="6.42578125" style="1" customWidth="1"/>
    <col min="4" max="18" width="6.28515625" style="1" customWidth="1"/>
    <col min="19" max="24" width="5.28515625" style="1" customWidth="1"/>
    <col min="25" max="25" width="4.7109375" style="1" customWidth="1"/>
    <col min="26" max="26" width="11.7109375" style="1" customWidth="1"/>
    <col min="27" max="28" width="15" style="1" customWidth="1"/>
    <col min="29" max="32" width="9.140625" style="1" customWidth="1"/>
    <col min="33" max="33" width="8.28515625" style="1" customWidth="1"/>
    <col min="34" max="34" width="8.7109375" style="1" customWidth="1"/>
    <col min="35" max="16384" width="9.7109375" style="1"/>
  </cols>
  <sheetData>
    <row r="1" spans="2:34" ht="30" customHeight="1"/>
    <row r="2" spans="2:34" ht="15" customHeight="1">
      <c r="B2" s="31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5"/>
      <c r="M2" s="35"/>
      <c r="N2" s="35"/>
      <c r="O2" s="35"/>
      <c r="P2" s="35"/>
      <c r="Q2" s="35"/>
      <c r="R2" s="30"/>
      <c r="S2" s="30"/>
      <c r="T2" s="32"/>
      <c r="U2" s="32"/>
      <c r="V2" s="32"/>
      <c r="W2" s="32"/>
      <c r="X2" s="32"/>
      <c r="Y2" s="13"/>
      <c r="AC2" s="10"/>
      <c r="AD2" s="10"/>
      <c r="AE2" s="10"/>
      <c r="AF2" s="10"/>
      <c r="AG2" s="64"/>
      <c r="AH2" s="2"/>
    </row>
    <row r="3" spans="2:34" ht="5.0999999999999996" customHeight="1">
      <c r="B3" s="67" t="s">
        <v>12</v>
      </c>
      <c r="C3" s="70" t="s">
        <v>20</v>
      </c>
      <c r="D3" s="71"/>
      <c r="E3" s="71"/>
      <c r="F3" s="71"/>
      <c r="G3" s="71"/>
      <c r="H3" s="71"/>
      <c r="I3" s="71"/>
      <c r="J3" s="71"/>
      <c r="K3" s="70" t="s">
        <v>11</v>
      </c>
      <c r="L3" s="76"/>
      <c r="M3" s="76"/>
      <c r="N3" s="76"/>
      <c r="O3" s="76"/>
      <c r="P3" s="76"/>
      <c r="Q3" s="76"/>
      <c r="R3" s="77"/>
      <c r="S3" s="25"/>
      <c r="T3" s="25"/>
      <c r="U3" s="26"/>
      <c r="V3" s="26"/>
      <c r="W3" s="26"/>
      <c r="X3" s="26"/>
      <c r="Y3" s="15"/>
      <c r="Z3" s="14"/>
      <c r="AC3" s="15"/>
      <c r="AD3" s="15"/>
      <c r="AE3" s="15"/>
      <c r="AF3" s="15"/>
      <c r="AG3" s="65"/>
      <c r="AH3" s="3"/>
    </row>
    <row r="4" spans="2:34" ht="5.0999999999999996" customHeight="1">
      <c r="B4" s="68"/>
      <c r="C4" s="72"/>
      <c r="D4" s="73"/>
      <c r="E4" s="73"/>
      <c r="F4" s="73"/>
      <c r="G4" s="73"/>
      <c r="H4" s="73"/>
      <c r="I4" s="73"/>
      <c r="J4" s="73"/>
      <c r="K4" s="78"/>
      <c r="L4" s="79"/>
      <c r="M4" s="79"/>
      <c r="N4" s="79"/>
      <c r="O4" s="79"/>
      <c r="P4" s="79"/>
      <c r="Q4" s="79"/>
      <c r="R4" s="80"/>
      <c r="S4" s="25"/>
      <c r="T4" s="25"/>
      <c r="U4" s="26"/>
      <c r="V4" s="26"/>
      <c r="W4" s="26"/>
      <c r="X4" s="26"/>
      <c r="Y4" s="16"/>
      <c r="Z4" s="14"/>
      <c r="AC4" s="16"/>
      <c r="AD4" s="16"/>
      <c r="AE4" s="16"/>
      <c r="AF4" s="16"/>
      <c r="AG4" s="65"/>
      <c r="AH4" s="3"/>
    </row>
    <row r="5" spans="2:34" ht="5.0999999999999996" customHeight="1">
      <c r="B5" s="68"/>
      <c r="C5" s="72"/>
      <c r="D5" s="73"/>
      <c r="E5" s="73"/>
      <c r="F5" s="73"/>
      <c r="G5" s="73"/>
      <c r="H5" s="73"/>
      <c r="I5" s="73"/>
      <c r="J5" s="73"/>
      <c r="K5" s="78"/>
      <c r="L5" s="79"/>
      <c r="M5" s="79"/>
      <c r="N5" s="79"/>
      <c r="O5" s="79"/>
      <c r="P5" s="79"/>
      <c r="Q5" s="79"/>
      <c r="R5" s="80"/>
      <c r="S5" s="25"/>
      <c r="T5" s="25"/>
      <c r="U5" s="26"/>
      <c r="V5" s="26"/>
      <c r="W5" s="26"/>
      <c r="X5" s="26"/>
      <c r="Y5" s="16"/>
      <c r="Z5" s="14"/>
      <c r="AC5" s="17"/>
      <c r="AD5" s="15"/>
      <c r="AE5" s="15"/>
      <c r="AF5" s="15"/>
      <c r="AG5" s="65"/>
      <c r="AH5" s="3"/>
    </row>
    <row r="6" spans="2:34" ht="5.0999999999999996" customHeight="1">
      <c r="B6" s="68"/>
      <c r="C6" s="72"/>
      <c r="D6" s="73"/>
      <c r="E6" s="73"/>
      <c r="F6" s="73"/>
      <c r="G6" s="73"/>
      <c r="H6" s="73"/>
      <c r="I6" s="73"/>
      <c r="J6" s="73"/>
      <c r="K6" s="78"/>
      <c r="L6" s="79"/>
      <c r="M6" s="79"/>
      <c r="N6" s="79"/>
      <c r="O6" s="79"/>
      <c r="P6" s="79"/>
      <c r="Q6" s="79"/>
      <c r="R6" s="80"/>
      <c r="S6" s="25"/>
      <c r="T6" s="25"/>
      <c r="U6" s="26"/>
      <c r="V6" s="26"/>
      <c r="W6" s="26"/>
      <c r="X6" s="26"/>
      <c r="Y6" s="15"/>
      <c r="Z6" s="14"/>
      <c r="AC6" s="18"/>
      <c r="AD6" s="15"/>
      <c r="AE6" s="15"/>
      <c r="AF6" s="15"/>
      <c r="AG6" s="65"/>
      <c r="AH6" s="3"/>
    </row>
    <row r="7" spans="2:34" ht="5.0999999999999996" customHeight="1">
      <c r="B7" s="68"/>
      <c r="C7" s="72"/>
      <c r="D7" s="73"/>
      <c r="E7" s="73"/>
      <c r="F7" s="73"/>
      <c r="G7" s="73"/>
      <c r="H7" s="73"/>
      <c r="I7" s="73"/>
      <c r="J7" s="73"/>
      <c r="K7" s="78"/>
      <c r="L7" s="79"/>
      <c r="M7" s="79"/>
      <c r="N7" s="79"/>
      <c r="O7" s="79"/>
      <c r="P7" s="79"/>
      <c r="Q7" s="79"/>
      <c r="R7" s="80"/>
      <c r="S7" s="25"/>
      <c r="T7" s="25"/>
      <c r="U7" s="26"/>
      <c r="V7" s="26"/>
      <c r="W7" s="26"/>
      <c r="X7" s="26"/>
      <c r="Y7" s="15"/>
      <c r="Z7" s="14"/>
      <c r="AC7" s="18"/>
      <c r="AD7" s="15"/>
      <c r="AE7" s="15"/>
      <c r="AF7" s="15"/>
      <c r="AG7" s="65"/>
      <c r="AH7" s="3"/>
    </row>
    <row r="8" spans="2:34" ht="5.0999999999999996" customHeight="1">
      <c r="B8" s="68"/>
      <c r="C8" s="74"/>
      <c r="D8" s="75"/>
      <c r="E8" s="75"/>
      <c r="F8" s="75"/>
      <c r="G8" s="75"/>
      <c r="H8" s="75"/>
      <c r="I8" s="75"/>
      <c r="J8" s="75"/>
      <c r="K8" s="81"/>
      <c r="L8" s="82"/>
      <c r="M8" s="82"/>
      <c r="N8" s="82"/>
      <c r="O8" s="82"/>
      <c r="P8" s="82"/>
      <c r="Q8" s="82"/>
      <c r="R8" s="83"/>
      <c r="S8" s="25"/>
      <c r="T8" s="25"/>
      <c r="U8" s="26"/>
      <c r="V8" s="26"/>
      <c r="W8" s="26"/>
      <c r="X8" s="26"/>
      <c r="Y8" s="20"/>
      <c r="Z8" s="14"/>
      <c r="AC8" s="19"/>
      <c r="AD8" s="20"/>
      <c r="AE8" s="20"/>
      <c r="AF8" s="20"/>
      <c r="AG8" s="65"/>
      <c r="AH8" s="3"/>
    </row>
    <row r="9" spans="2:34" ht="12" customHeight="1">
      <c r="B9" s="69"/>
      <c r="C9" s="45">
        <v>2009</v>
      </c>
      <c r="D9" s="45">
        <v>2010</v>
      </c>
      <c r="E9" s="45">
        <v>2011</v>
      </c>
      <c r="F9" s="45">
        <v>2012</v>
      </c>
      <c r="G9" s="45">
        <v>2013</v>
      </c>
      <c r="H9" s="45">
        <v>2014</v>
      </c>
      <c r="I9" s="45">
        <v>2015</v>
      </c>
      <c r="J9" s="45">
        <v>2016</v>
      </c>
      <c r="K9" s="45">
        <v>2009</v>
      </c>
      <c r="L9" s="45">
        <v>2010</v>
      </c>
      <c r="M9" s="46">
        <v>2011</v>
      </c>
      <c r="N9" s="46">
        <v>2012</v>
      </c>
      <c r="O9" s="46">
        <v>2013</v>
      </c>
      <c r="P9" s="46">
        <v>2014</v>
      </c>
      <c r="Q9" s="46">
        <v>2015</v>
      </c>
      <c r="R9" s="46">
        <v>2016</v>
      </c>
      <c r="S9" s="25"/>
      <c r="T9" s="25"/>
      <c r="U9" s="26"/>
      <c r="V9" s="26"/>
      <c r="W9" s="26"/>
      <c r="X9" s="26"/>
      <c r="Y9" s="5"/>
      <c r="Z9" s="14"/>
      <c r="AC9" s="4"/>
      <c r="AD9" s="5"/>
      <c r="AE9" s="5"/>
      <c r="AF9" s="6"/>
      <c r="AG9" s="65"/>
      <c r="AH9" s="6"/>
    </row>
    <row r="10" spans="2:34" ht="7.5" customHeight="1">
      <c r="B10" s="33" t="s">
        <v>0</v>
      </c>
      <c r="C10" s="40">
        <v>83351.09860743575</v>
      </c>
      <c r="D10" s="40">
        <v>88950.152005890064</v>
      </c>
      <c r="E10" s="40">
        <v>94972.894591434757</v>
      </c>
      <c r="F10" s="40">
        <v>99877.294601994072</v>
      </c>
      <c r="G10" s="40">
        <v>105267.32124930943</v>
      </c>
      <c r="H10" s="40">
        <v>110735.23476845564</v>
      </c>
      <c r="I10" s="41">
        <v>115293.76022045019</v>
      </c>
      <c r="J10" s="53">
        <v>120138.8080400139</v>
      </c>
      <c r="K10" s="50">
        <v>100</v>
      </c>
      <c r="L10" s="50">
        <v>100</v>
      </c>
      <c r="M10" s="50">
        <v>100</v>
      </c>
      <c r="N10" s="50">
        <v>100</v>
      </c>
      <c r="O10" s="50">
        <v>100</v>
      </c>
      <c r="P10" s="50">
        <v>100</v>
      </c>
      <c r="Q10" s="51">
        <v>100</v>
      </c>
      <c r="R10" s="51">
        <v>100</v>
      </c>
      <c r="S10" s="25"/>
      <c r="T10" s="25"/>
      <c r="U10" s="26"/>
      <c r="V10" s="26"/>
      <c r="W10" s="26"/>
      <c r="X10" s="26"/>
      <c r="Y10" s="9"/>
      <c r="Z10" s="14"/>
      <c r="AC10" s="12"/>
      <c r="AD10" s="9"/>
      <c r="AE10" s="9"/>
      <c r="AF10" s="9"/>
      <c r="AG10" s="66"/>
      <c r="AH10" s="8"/>
    </row>
    <row r="11" spans="2:34" ht="7.5" customHeight="1">
      <c r="B11" s="34" t="s">
        <v>15</v>
      </c>
      <c r="C11" s="38"/>
      <c r="D11" s="38"/>
      <c r="E11" s="38"/>
      <c r="F11" s="38"/>
      <c r="G11" s="38"/>
      <c r="H11" s="38"/>
      <c r="I11" s="39"/>
      <c r="J11" s="54"/>
      <c r="K11" s="38"/>
      <c r="L11" s="38"/>
      <c r="M11" s="38"/>
      <c r="N11" s="38"/>
      <c r="O11" s="38"/>
      <c r="P11" s="38"/>
      <c r="Q11" s="39"/>
      <c r="R11" s="54"/>
      <c r="S11" s="25"/>
      <c r="T11" s="25"/>
      <c r="U11" s="26"/>
      <c r="V11" s="26"/>
      <c r="W11" s="26"/>
      <c r="X11" s="26"/>
      <c r="Y11" s="9"/>
      <c r="Z11" s="14"/>
      <c r="AC11" s="12"/>
      <c r="AD11" s="9"/>
      <c r="AE11" s="9"/>
      <c r="AF11" s="9"/>
      <c r="AG11" s="66"/>
      <c r="AH11" s="8"/>
    </row>
    <row r="12" spans="2:34" ht="7.5" customHeight="1">
      <c r="B12" s="34" t="s">
        <v>14</v>
      </c>
      <c r="C12" s="38">
        <v>14418.739</v>
      </c>
      <c r="D12" s="38">
        <v>14964.371999999999</v>
      </c>
      <c r="E12" s="38">
        <v>15517.925999999999</v>
      </c>
      <c r="F12" s="38">
        <v>16155.254999999999</v>
      </c>
      <c r="G12" s="38">
        <v>16691.517</v>
      </c>
      <c r="H12" s="38">
        <v>17393.102999999999</v>
      </c>
      <c r="I12" s="39">
        <v>18036.648000000001</v>
      </c>
      <c r="J12" s="54">
        <v>18569.099999999999</v>
      </c>
      <c r="K12" s="38">
        <f>SUM(C12/C$10)*100</f>
        <v>17.298798985132638</v>
      </c>
      <c r="L12" s="38">
        <f t="shared" ref="L12:R23" si="0">SUM(D12/D$10)*100</f>
        <v>16.823323695960738</v>
      </c>
      <c r="M12" s="38">
        <f t="shared" si="0"/>
        <v>16.339320883876169</v>
      </c>
      <c r="N12" s="38">
        <f t="shared" si="0"/>
        <v>16.175102724175566</v>
      </c>
      <c r="O12" s="38">
        <f t="shared" si="0"/>
        <v>15.856314003154608</v>
      </c>
      <c r="P12" s="38">
        <f t="shared" si="0"/>
        <v>15.706927462039072</v>
      </c>
      <c r="Q12" s="38">
        <f t="shared" si="0"/>
        <v>15.644079927233353</v>
      </c>
      <c r="R12" s="55">
        <f t="shared" si="0"/>
        <v>15.45637109518791</v>
      </c>
      <c r="S12" s="25"/>
      <c r="T12" s="25"/>
      <c r="U12" s="26"/>
      <c r="V12" s="26"/>
      <c r="W12" s="26"/>
      <c r="X12" s="26"/>
      <c r="Y12" s="9"/>
      <c r="Z12" s="14"/>
      <c r="AC12" s="12"/>
      <c r="AD12" s="9"/>
      <c r="AE12" s="9"/>
      <c r="AF12" s="9"/>
      <c r="AG12" s="36"/>
      <c r="AH12" s="8"/>
    </row>
    <row r="13" spans="2:34" ht="7.5" customHeight="1">
      <c r="B13" s="34" t="s">
        <v>1</v>
      </c>
      <c r="C13" s="38">
        <v>11148.547476064805</v>
      </c>
      <c r="D13" s="38">
        <v>12484.967820529391</v>
      </c>
      <c r="E13" s="38">
        <v>13957.939641687648</v>
      </c>
      <c r="F13" s="38">
        <v>15331.823826047461</v>
      </c>
      <c r="G13" s="38">
        <v>16788.029504901329</v>
      </c>
      <c r="H13" s="38">
        <v>18335.662798925507</v>
      </c>
      <c r="I13" s="39">
        <v>19811.750781342136</v>
      </c>
      <c r="J13" s="54">
        <v>21417.149856080363</v>
      </c>
      <c r="K13" s="38">
        <f t="shared" ref="K13:K23" si="1">SUM(C13/C$10)*100</f>
        <v>13.37540555832607</v>
      </c>
      <c r="L13" s="38">
        <f t="shared" si="0"/>
        <v>14.035915104116592</v>
      </c>
      <c r="M13" s="38">
        <f t="shared" si="0"/>
        <v>14.696761325148092</v>
      </c>
      <c r="N13" s="38">
        <f t="shared" si="0"/>
        <v>15.350659914391951</v>
      </c>
      <c r="O13" s="38">
        <f t="shared" si="0"/>
        <v>15.947997256566895</v>
      </c>
      <c r="P13" s="38">
        <f t="shared" si="0"/>
        <v>16.558110737982247</v>
      </c>
      <c r="Q13" s="38">
        <f t="shared" si="0"/>
        <v>17.183714663708258</v>
      </c>
      <c r="R13" s="55">
        <f t="shared" si="0"/>
        <v>17.827003784611449</v>
      </c>
      <c r="S13" s="25"/>
      <c r="T13" s="25"/>
      <c r="U13" s="26"/>
      <c r="V13" s="26"/>
      <c r="W13" s="26"/>
      <c r="X13" s="26"/>
      <c r="Y13" s="9"/>
      <c r="Z13" s="14"/>
      <c r="AC13" s="12"/>
      <c r="AD13" s="9"/>
      <c r="AE13" s="9"/>
      <c r="AF13" s="9"/>
      <c r="AG13" s="36"/>
      <c r="AH13" s="8"/>
    </row>
    <row r="14" spans="2:34" ht="7.5" customHeight="1">
      <c r="B14" s="34" t="s">
        <v>2</v>
      </c>
      <c r="C14" s="38">
        <v>4238.2622713416722</v>
      </c>
      <c r="D14" s="38">
        <v>4481.9792739164177</v>
      </c>
      <c r="E14" s="38">
        <v>4573.1868049072891</v>
      </c>
      <c r="F14" s="38">
        <v>4746.6993968542793</v>
      </c>
      <c r="G14" s="38">
        <v>4967.0515604262491</v>
      </c>
      <c r="H14" s="38">
        <v>5013.0082067860176</v>
      </c>
      <c r="I14" s="39">
        <v>5172.8618264089064</v>
      </c>
      <c r="J14" s="54">
        <v>5266.443919741524</v>
      </c>
      <c r="K14" s="38">
        <f t="shared" si="1"/>
        <v>5.0848307246709492</v>
      </c>
      <c r="L14" s="38">
        <f t="shared" si="0"/>
        <v>5.0387539232306562</v>
      </c>
      <c r="M14" s="38">
        <f t="shared" si="0"/>
        <v>4.8152547361863052</v>
      </c>
      <c r="N14" s="38">
        <f t="shared" si="0"/>
        <v>4.7525310089441595</v>
      </c>
      <c r="O14" s="38">
        <f t="shared" si="0"/>
        <v>4.7185123564249842</v>
      </c>
      <c r="P14" s="38">
        <f t="shared" si="0"/>
        <v>4.5270217896481464</v>
      </c>
      <c r="Q14" s="38">
        <f t="shared" si="0"/>
        <v>4.4866797791294273</v>
      </c>
      <c r="R14" s="55">
        <f t="shared" si="0"/>
        <v>4.3836325710735053</v>
      </c>
      <c r="S14" s="25"/>
      <c r="T14" s="25"/>
      <c r="U14" s="26"/>
      <c r="V14" s="26"/>
      <c r="W14" s="26"/>
      <c r="X14" s="26"/>
      <c r="Y14" s="9"/>
      <c r="Z14" s="14"/>
      <c r="AC14" s="12"/>
      <c r="AD14" s="9"/>
      <c r="AE14" s="9"/>
      <c r="AF14" s="9"/>
      <c r="AG14" s="36"/>
      <c r="AH14" s="8"/>
    </row>
    <row r="15" spans="2:34" ht="7.5" customHeight="1">
      <c r="B15" s="34" t="s">
        <v>3</v>
      </c>
      <c r="C15" s="38">
        <v>3036.9627903302257</v>
      </c>
      <c r="D15" s="38">
        <v>3210.822959588128</v>
      </c>
      <c r="E15" s="38">
        <v>3427.1412976916317</v>
      </c>
      <c r="F15" s="38">
        <v>3503.6824575799687</v>
      </c>
      <c r="G15" s="38">
        <v>3647.7779613414832</v>
      </c>
      <c r="H15" s="38">
        <v>3810.8873558664181</v>
      </c>
      <c r="I15" s="39">
        <v>3920.8644254487349</v>
      </c>
      <c r="J15" s="54">
        <v>4028.3624314107565</v>
      </c>
      <c r="K15" s="38">
        <f t="shared" si="1"/>
        <v>3.6435785983261151</v>
      </c>
      <c r="L15" s="38">
        <f t="shared" si="0"/>
        <v>3.6096879962335704</v>
      </c>
      <c r="M15" s="38">
        <f t="shared" si="0"/>
        <v>3.608546746347892</v>
      </c>
      <c r="N15" s="38">
        <f t="shared" si="0"/>
        <v>3.5079869469251892</v>
      </c>
      <c r="O15" s="38">
        <f t="shared" si="0"/>
        <v>3.4652520060829541</v>
      </c>
      <c r="P15" s="38">
        <f t="shared" si="0"/>
        <v>3.4414406253211816</v>
      </c>
      <c r="Q15" s="38">
        <f t="shared" si="0"/>
        <v>3.4007602995615311</v>
      </c>
      <c r="R15" s="55">
        <f t="shared" si="0"/>
        <v>3.3530900606813532</v>
      </c>
      <c r="S15" s="25"/>
      <c r="T15" s="25"/>
      <c r="U15" s="25"/>
      <c r="V15" s="25"/>
      <c r="W15" s="25"/>
      <c r="X15" s="25"/>
      <c r="Y15" s="9"/>
      <c r="AC15" s="12"/>
      <c r="AD15" s="9"/>
      <c r="AE15" s="9"/>
      <c r="AF15" s="9"/>
      <c r="AG15" s="36"/>
      <c r="AH15" s="8"/>
    </row>
    <row r="16" spans="2:34" ht="7.5" customHeight="1">
      <c r="B16" s="34" t="s">
        <v>4</v>
      </c>
      <c r="C16" s="38">
        <v>4759.9463716275868</v>
      </c>
      <c r="D16" s="38">
        <v>5312.4153762380192</v>
      </c>
      <c r="E16" s="38">
        <v>5782.0354852425744</v>
      </c>
      <c r="F16" s="38">
        <v>6209.8453131955412</v>
      </c>
      <c r="G16" s="38">
        <v>6713.1066746846027</v>
      </c>
      <c r="H16" s="38">
        <v>7346.1487230832645</v>
      </c>
      <c r="I16" s="39">
        <v>8019.9488711437616</v>
      </c>
      <c r="J16" s="54">
        <v>8702.9000123520527</v>
      </c>
      <c r="K16" s="38">
        <f t="shared" si="1"/>
        <v>5.7107182162599015</v>
      </c>
      <c r="L16" s="38">
        <f t="shared" si="0"/>
        <v>5.9723510937746838</v>
      </c>
      <c r="M16" s="38">
        <f t="shared" si="0"/>
        <v>6.0880901968044618</v>
      </c>
      <c r="N16" s="38">
        <f t="shared" si="0"/>
        <v>6.2174744900144301</v>
      </c>
      <c r="O16" s="38">
        <f t="shared" si="0"/>
        <v>6.3771991108101291</v>
      </c>
      <c r="P16" s="38">
        <f t="shared" si="0"/>
        <v>6.6339758419656221</v>
      </c>
      <c r="Q16" s="38">
        <f t="shared" si="0"/>
        <v>6.9560996673272051</v>
      </c>
      <c r="R16" s="55">
        <f t="shared" si="0"/>
        <v>7.2440372551835468</v>
      </c>
      <c r="S16" s="25"/>
      <c r="T16" s="25"/>
      <c r="U16" s="25"/>
      <c r="V16" s="25"/>
      <c r="W16" s="25"/>
      <c r="X16" s="25"/>
      <c r="Y16" s="9"/>
      <c r="AC16" s="12"/>
      <c r="AD16" s="9"/>
      <c r="AE16" s="9"/>
      <c r="AF16" s="9"/>
      <c r="AG16" s="36"/>
      <c r="AH16" s="8"/>
    </row>
    <row r="17" spans="2:34" ht="7.5" customHeight="1">
      <c r="B17" s="34" t="s">
        <v>5</v>
      </c>
      <c r="C17" s="38">
        <v>2142.4881169425394</v>
      </c>
      <c r="D17" s="38">
        <v>2243.3161564975235</v>
      </c>
      <c r="E17" s="38">
        <v>2306.1672511373099</v>
      </c>
      <c r="F17" s="38">
        <v>2387.347249420638</v>
      </c>
      <c r="G17" s="38">
        <v>2502.0755183761767</v>
      </c>
      <c r="H17" s="38">
        <v>2630.3498800633893</v>
      </c>
      <c r="I17" s="39">
        <v>2720.2560016733655</v>
      </c>
      <c r="J17" s="54">
        <v>2796.7318254109009</v>
      </c>
      <c r="K17" s="38">
        <f t="shared" si="1"/>
        <v>2.5704377659533426</v>
      </c>
      <c r="L17" s="38">
        <f t="shared" si="0"/>
        <v>2.5219924934461906</v>
      </c>
      <c r="M17" s="38">
        <f t="shared" si="0"/>
        <v>2.4282372997666792</v>
      </c>
      <c r="N17" s="38">
        <f t="shared" si="0"/>
        <v>2.3902802523177016</v>
      </c>
      <c r="O17" s="38">
        <f t="shared" si="0"/>
        <v>2.376877732501995</v>
      </c>
      <c r="P17" s="38">
        <f t="shared" si="0"/>
        <v>2.3753504343611853</v>
      </c>
      <c r="Q17" s="38">
        <f t="shared" si="0"/>
        <v>2.3594130302212668</v>
      </c>
      <c r="R17" s="55">
        <f t="shared" si="0"/>
        <v>2.3279170744555837</v>
      </c>
      <c r="S17" s="25"/>
      <c r="T17" s="25"/>
      <c r="U17" s="37"/>
      <c r="V17" s="25"/>
      <c r="W17" s="25"/>
      <c r="X17" s="25"/>
      <c r="Y17" s="9"/>
      <c r="AC17" s="12"/>
      <c r="AD17" s="9"/>
      <c r="AE17" s="9"/>
      <c r="AF17" s="9"/>
      <c r="AG17" s="36"/>
      <c r="AH17" s="8"/>
    </row>
    <row r="18" spans="2:34" ht="7.5" customHeight="1">
      <c r="B18" s="34" t="s">
        <v>6</v>
      </c>
      <c r="C18" s="38">
        <v>2249.6797802085607</v>
      </c>
      <c r="D18" s="38">
        <v>2342.7450410350611</v>
      </c>
      <c r="E18" s="38">
        <v>2447.5629367180077</v>
      </c>
      <c r="F18" s="38">
        <v>2471.7831673775113</v>
      </c>
      <c r="G18" s="38">
        <v>2606.1408772083291</v>
      </c>
      <c r="H18" s="38">
        <v>2667.9632082011326</v>
      </c>
      <c r="I18" s="39">
        <v>2743.4553206386513</v>
      </c>
      <c r="J18" s="54">
        <v>2773.9318308253505</v>
      </c>
      <c r="K18" s="38">
        <f t="shared" si="1"/>
        <v>2.6990403459515613</v>
      </c>
      <c r="L18" s="38">
        <f t="shared" si="0"/>
        <v>2.6337729483361985</v>
      </c>
      <c r="M18" s="38">
        <f t="shared" si="0"/>
        <v>2.5771173420029085</v>
      </c>
      <c r="N18" s="38">
        <f t="shared" si="0"/>
        <v>2.4748199049918616</v>
      </c>
      <c r="O18" s="38">
        <f t="shared" si="0"/>
        <v>2.4757359133667762</v>
      </c>
      <c r="P18" s="38">
        <f t="shared" si="0"/>
        <v>2.4093173358775739</v>
      </c>
      <c r="Q18" s="38">
        <f t="shared" si="0"/>
        <v>2.3795349508880288</v>
      </c>
      <c r="R18" s="55">
        <f t="shared" si="0"/>
        <v>2.3089390315088312</v>
      </c>
      <c r="S18" s="25"/>
      <c r="T18" s="25"/>
      <c r="U18" s="25"/>
      <c r="V18" s="25"/>
      <c r="W18" s="25"/>
      <c r="X18" s="25"/>
      <c r="Y18" s="9"/>
      <c r="AC18" s="12"/>
      <c r="AD18" s="9"/>
      <c r="AE18" s="9"/>
      <c r="AF18" s="9"/>
      <c r="AG18" s="36"/>
      <c r="AH18" s="8"/>
    </row>
    <row r="19" spans="2:34" ht="7.5" customHeight="1">
      <c r="B19" s="34" t="s">
        <v>7</v>
      </c>
      <c r="C19" s="38">
        <v>2768.1200833078087</v>
      </c>
      <c r="D19" s="38">
        <v>2928.1185884076381</v>
      </c>
      <c r="E19" s="38">
        <v>3441.6920569987551</v>
      </c>
      <c r="F19" s="38">
        <v>3625.3846751929946</v>
      </c>
      <c r="G19" s="38">
        <v>3656.6479413570651</v>
      </c>
      <c r="H19" s="38">
        <v>3721.9847069239272</v>
      </c>
      <c r="I19" s="39">
        <v>3470.2386222322762</v>
      </c>
      <c r="J19" s="54">
        <v>3397.3684411517743</v>
      </c>
      <c r="K19" s="38">
        <f t="shared" si="1"/>
        <v>3.3210361105676709</v>
      </c>
      <c r="L19" s="38">
        <f t="shared" si="0"/>
        <v>3.2918646257217694</v>
      </c>
      <c r="M19" s="38">
        <f t="shared" si="0"/>
        <v>3.6238677064699556</v>
      </c>
      <c r="N19" s="38">
        <f t="shared" si="0"/>
        <v>3.6298386831961835</v>
      </c>
      <c r="O19" s="38">
        <f t="shared" si="0"/>
        <v>3.47367815382787</v>
      </c>
      <c r="P19" s="38">
        <f t="shared" si="0"/>
        <v>3.3611566496485925</v>
      </c>
      <c r="Q19" s="38">
        <f t="shared" si="0"/>
        <v>3.0099101769227787</v>
      </c>
      <c r="R19" s="55">
        <f t="shared" si="0"/>
        <v>2.8278692760296353</v>
      </c>
      <c r="S19" s="25"/>
      <c r="T19" s="25"/>
      <c r="U19" s="25"/>
      <c r="V19" s="25"/>
      <c r="W19" s="25"/>
      <c r="X19" s="25"/>
      <c r="Y19" s="9"/>
      <c r="AC19" s="12"/>
      <c r="AD19" s="9"/>
      <c r="AE19" s="9"/>
      <c r="AF19" s="9"/>
      <c r="AG19" s="36"/>
      <c r="AH19" s="8"/>
    </row>
    <row r="20" spans="2:34" ht="7.5" customHeight="1">
      <c r="B20" s="34" t="s">
        <v>8</v>
      </c>
      <c r="C20" s="38">
        <v>2041.7020809319088</v>
      </c>
      <c r="D20" s="38">
        <v>2079.2000492420611</v>
      </c>
      <c r="E20" s="38">
        <v>2158.2852207827473</v>
      </c>
      <c r="F20" s="38">
        <v>2157.5472528222044</v>
      </c>
      <c r="G20" s="38">
        <v>2176.3206807550259</v>
      </c>
      <c r="H20" s="38">
        <v>2206.285419959896</v>
      </c>
      <c r="I20" s="39">
        <v>2262.5281570338957</v>
      </c>
      <c r="J20" s="54">
        <v>2312.5593340966097</v>
      </c>
      <c r="K20" s="38">
        <f t="shared" si="1"/>
        <v>2.4495203003236341</v>
      </c>
      <c r="L20" s="38">
        <f t="shared" si="0"/>
        <v>2.3374890344250132</v>
      </c>
      <c r="M20" s="38">
        <f t="shared" si="0"/>
        <v>2.2725275775446301</v>
      </c>
      <c r="N20" s="38">
        <f t="shared" si="0"/>
        <v>2.16019793229274</v>
      </c>
      <c r="O20" s="38">
        <f t="shared" si="0"/>
        <v>2.0674228762796631</v>
      </c>
      <c r="P20" s="38">
        <f t="shared" si="0"/>
        <v>1.9923969318105286</v>
      </c>
      <c r="Q20" s="38">
        <f t="shared" si="0"/>
        <v>1.9624029545985615</v>
      </c>
      <c r="R20" s="55">
        <f t="shared" si="0"/>
        <v>1.9249061746362421</v>
      </c>
      <c r="S20" s="25"/>
      <c r="T20" s="25"/>
      <c r="U20" s="25"/>
      <c r="V20" s="25"/>
      <c r="W20" s="25"/>
      <c r="X20" s="25"/>
      <c r="Y20" s="9"/>
      <c r="AC20" s="12"/>
      <c r="AD20" s="9"/>
      <c r="AE20" s="9"/>
      <c r="AF20" s="9"/>
      <c r="AG20" s="36"/>
      <c r="AH20" s="8"/>
    </row>
    <row r="21" spans="2:34" ht="7.5" customHeight="1">
      <c r="B21" s="34" t="s">
        <v>9</v>
      </c>
      <c r="C21" s="38">
        <v>2575.6335512977821</v>
      </c>
      <c r="D21" s="38">
        <v>2803.3586778288527</v>
      </c>
      <c r="E21" s="38">
        <v>2974.9553448322763</v>
      </c>
      <c r="F21" s="38">
        <v>3087.9617123272569</v>
      </c>
      <c r="G21" s="38">
        <v>3232.1201550641167</v>
      </c>
      <c r="H21" s="38">
        <v>3306.5667470426133</v>
      </c>
      <c r="I21" s="39">
        <v>3216.1689724736948</v>
      </c>
      <c r="J21" s="54">
        <v>3141.3331077248358</v>
      </c>
      <c r="K21" s="38">
        <f t="shared" si="1"/>
        <v>3.0901015035547594</v>
      </c>
      <c r="L21" s="38">
        <f t="shared" si="0"/>
        <v>3.1516063937060177</v>
      </c>
      <c r="M21" s="38">
        <f t="shared" si="0"/>
        <v>3.1324256859078359</v>
      </c>
      <c r="N21" s="38">
        <f t="shared" si="0"/>
        <v>3.0917554631737141</v>
      </c>
      <c r="O21" s="38">
        <f t="shared" si="0"/>
        <v>3.0703927075424842</v>
      </c>
      <c r="P21" s="38">
        <f t="shared" si="0"/>
        <v>2.9860114117756233</v>
      </c>
      <c r="Q21" s="38">
        <f t="shared" si="0"/>
        <v>2.7895429608021649</v>
      </c>
      <c r="R21" s="55">
        <f t="shared" si="0"/>
        <v>2.6147530169256976</v>
      </c>
      <c r="S21" s="25"/>
      <c r="T21" s="25"/>
      <c r="U21" s="25"/>
      <c r="V21" s="25"/>
      <c r="W21" s="25"/>
      <c r="X21" s="25"/>
      <c r="Y21" s="9"/>
      <c r="AC21" s="12"/>
      <c r="AD21" s="9"/>
      <c r="AE21" s="9"/>
      <c r="AF21" s="9"/>
      <c r="AG21" s="21"/>
      <c r="AH21" s="8"/>
    </row>
    <row r="22" spans="2:34" ht="7.5" customHeight="1">
      <c r="B22" s="33" t="s">
        <v>13</v>
      </c>
      <c r="C22" s="50">
        <v>1627.7270513497781</v>
      </c>
      <c r="D22" s="50">
        <v>1732.1918769938145</v>
      </c>
      <c r="E22" s="50">
        <v>1896.258212126058</v>
      </c>
      <c r="F22" s="50">
        <v>1988.4829203477211</v>
      </c>
      <c r="G22" s="50">
        <v>2044.3045066821537</v>
      </c>
      <c r="H22" s="50">
        <v>2156.875780617821</v>
      </c>
      <c r="I22" s="51">
        <v>2170.9095723975033</v>
      </c>
      <c r="J22" s="51">
        <v>2278.0720279689272</v>
      </c>
      <c r="K22" s="56">
        <f t="shared" si="1"/>
        <v>1.9528561453232827</v>
      </c>
      <c r="L22" s="56">
        <f t="shared" si="0"/>
        <v>1.9473737120529182</v>
      </c>
      <c r="M22" s="56">
        <f t="shared" si="0"/>
        <v>1.99663095484622</v>
      </c>
      <c r="N22" s="56">
        <f t="shared" si="0"/>
        <v>1.9909258938898218</v>
      </c>
      <c r="O22" s="56">
        <f t="shared" si="0"/>
        <v>1.9420124711262798</v>
      </c>
      <c r="P22" s="56">
        <f t="shared" si="0"/>
        <v>1.9477773132714167</v>
      </c>
      <c r="Q22" s="56">
        <f t="shared" si="0"/>
        <v>1.8829376093264405</v>
      </c>
      <c r="R22" s="50">
        <f t="shared" si="0"/>
        <v>1.896199958310044</v>
      </c>
      <c r="S22" s="25"/>
      <c r="T22" s="25"/>
      <c r="U22" s="25"/>
      <c r="V22" s="25"/>
      <c r="W22" s="25"/>
      <c r="X22" s="25"/>
      <c r="Y22" s="9"/>
      <c r="AC22" s="12"/>
      <c r="AD22" s="9"/>
      <c r="AE22" s="9"/>
      <c r="AF22" s="9"/>
      <c r="AG22" s="21"/>
      <c r="AH22" s="8"/>
    </row>
    <row r="23" spans="2:34" ht="7.5" customHeight="1">
      <c r="B23" s="47" t="s">
        <v>10</v>
      </c>
      <c r="C23" s="48">
        <v>1503.2536963690393</v>
      </c>
      <c r="D23" s="48">
        <v>1489.7227045949448</v>
      </c>
      <c r="E23" s="48">
        <v>1498.9070602090098</v>
      </c>
      <c r="F23" s="48">
        <v>1496.1063403628325</v>
      </c>
      <c r="G23" s="48">
        <v>1519.9081209247186</v>
      </c>
      <c r="H23" s="48">
        <v>1564.4611866084142</v>
      </c>
      <c r="I23" s="49">
        <v>1611.5649112293056</v>
      </c>
      <c r="J23" s="57">
        <v>1686.372919950159</v>
      </c>
      <c r="K23" s="52">
        <f t="shared" si="1"/>
        <v>1.8035199553265806</v>
      </c>
      <c r="L23" s="52">
        <f t="shared" si="0"/>
        <v>1.6747837648397712</v>
      </c>
      <c r="M23" s="52">
        <f t="shared" si="0"/>
        <v>1.5782472111197405</v>
      </c>
      <c r="N23" s="52">
        <f t="shared" si="0"/>
        <v>1.4979443989995325</v>
      </c>
      <c r="O23" s="52">
        <f t="shared" si="0"/>
        <v>1.4438556076914415</v>
      </c>
      <c r="P23" s="52">
        <f t="shared" si="0"/>
        <v>1.4127943918479606</v>
      </c>
      <c r="Q23" s="52">
        <f t="shared" si="0"/>
        <v>1.3977902257224279</v>
      </c>
      <c r="R23" s="58">
        <f t="shared" si="0"/>
        <v>1.403687074528398</v>
      </c>
      <c r="S23" s="25"/>
      <c r="T23" s="25"/>
      <c r="U23" s="25"/>
      <c r="V23" s="25"/>
      <c r="W23" s="25"/>
      <c r="X23" s="25"/>
      <c r="Y23" s="9"/>
      <c r="AC23" s="12"/>
      <c r="AD23" s="9"/>
      <c r="AE23" s="9"/>
      <c r="AF23" s="9"/>
      <c r="AG23" s="21"/>
      <c r="AH23" s="8"/>
    </row>
    <row r="24" spans="2:34" ht="8.1" customHeight="1">
      <c r="B24" s="84" t="s">
        <v>19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25"/>
      <c r="T24" s="25"/>
      <c r="U24" s="25"/>
      <c r="V24" s="25"/>
      <c r="W24" s="25"/>
      <c r="X24" s="25"/>
      <c r="Y24" s="9"/>
      <c r="AC24" s="12"/>
      <c r="AD24" s="9"/>
      <c r="AE24" s="9"/>
      <c r="AF24" s="9"/>
      <c r="AG24" s="21"/>
      <c r="AH24" s="8"/>
    </row>
    <row r="25" spans="2:34" ht="8.1" customHeight="1">
      <c r="B25" s="59" t="s">
        <v>17</v>
      </c>
      <c r="C25" s="60"/>
      <c r="D25" s="60"/>
      <c r="E25" s="60"/>
      <c r="F25" s="60"/>
      <c r="G25" s="61"/>
      <c r="H25" s="61"/>
      <c r="I25" s="61"/>
      <c r="J25" s="60"/>
      <c r="K25" s="60"/>
      <c r="L25" s="62"/>
      <c r="M25" s="42"/>
      <c r="N25" s="43"/>
      <c r="O25" s="43"/>
      <c r="P25" s="43"/>
      <c r="Q25" s="43"/>
      <c r="R25" s="63" t="s">
        <v>16</v>
      </c>
      <c r="S25" s="44"/>
      <c r="T25" s="27"/>
      <c r="U25" s="27"/>
      <c r="V25" s="27"/>
      <c r="W25" s="25"/>
      <c r="X25" s="25"/>
      <c r="Y25" s="9"/>
      <c r="AC25" s="12"/>
      <c r="AD25" s="9"/>
      <c r="AE25" s="9"/>
      <c r="AF25" s="9"/>
      <c r="AG25" s="21"/>
      <c r="AH25" s="8"/>
    </row>
    <row r="26" spans="2:34" ht="8.1" customHeight="1">
      <c r="B26" s="25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5"/>
      <c r="V26" s="25"/>
      <c r="W26" s="25"/>
      <c r="X26" s="25"/>
      <c r="Y26" s="11"/>
      <c r="Z26" s="23"/>
      <c r="AA26" s="24"/>
      <c r="AB26" s="24"/>
      <c r="AC26" s="22"/>
      <c r="AD26" s="11"/>
      <c r="AE26" s="11"/>
      <c r="AF26" s="11"/>
      <c r="AG26" s="21"/>
      <c r="AH26" s="8"/>
    </row>
    <row r="27" spans="2:34">
      <c r="C27" s="7"/>
      <c r="D27" s="7"/>
      <c r="E27" s="7"/>
      <c r="F27" s="7"/>
      <c r="G27" s="7"/>
      <c r="H27" s="7"/>
      <c r="I27" s="7"/>
      <c r="J27" s="7"/>
      <c r="K27" s="7"/>
    </row>
    <row r="28" spans="2:34">
      <c r="C28" s="7"/>
      <c r="D28" s="7"/>
      <c r="E28" s="7"/>
      <c r="F28" s="7"/>
      <c r="G28" s="7"/>
      <c r="H28" s="7"/>
      <c r="I28" s="7"/>
      <c r="J28" s="7"/>
      <c r="K28" s="7"/>
    </row>
    <row r="29" spans="2:34">
      <c r="C29" s="7"/>
      <c r="D29" s="7"/>
      <c r="E29" s="7"/>
      <c r="F29" s="7"/>
      <c r="G29" s="7"/>
      <c r="H29" s="7"/>
      <c r="I29" s="7"/>
      <c r="J29" s="7"/>
      <c r="K29" s="7"/>
    </row>
    <row r="30" spans="2:34">
      <c r="C30" s="7"/>
      <c r="D30" s="7"/>
      <c r="E30" s="7"/>
      <c r="F30" s="7"/>
      <c r="G30" s="7"/>
      <c r="H30" s="7"/>
      <c r="I30" s="7"/>
      <c r="J30" s="7"/>
      <c r="K30" s="7"/>
    </row>
    <row r="31" spans="2:34">
      <c r="C31" s="7"/>
      <c r="D31" s="7"/>
      <c r="E31" s="7"/>
      <c r="F31" s="7"/>
      <c r="G31" s="7"/>
      <c r="H31" s="7"/>
      <c r="I31" s="7"/>
      <c r="J31" s="7"/>
      <c r="K31" s="7"/>
    </row>
    <row r="32" spans="2:34">
      <c r="C32" s="7"/>
      <c r="D32" s="7"/>
      <c r="E32" s="7"/>
      <c r="F32" s="7"/>
      <c r="G32" s="7"/>
      <c r="H32" s="7"/>
      <c r="I32" s="7"/>
      <c r="J32" s="7"/>
      <c r="K32" s="7"/>
    </row>
    <row r="33" spans="3:11">
      <c r="C33" s="7"/>
      <c r="D33" s="7"/>
      <c r="E33" s="7"/>
      <c r="F33" s="7"/>
      <c r="G33" s="7"/>
      <c r="H33" s="7"/>
      <c r="I33" s="7"/>
      <c r="J33" s="7"/>
      <c r="K33" s="7"/>
    </row>
    <row r="34" spans="3:11">
      <c r="C34" s="7"/>
      <c r="D34" s="7"/>
      <c r="E34" s="7"/>
      <c r="F34" s="7"/>
      <c r="G34" s="7"/>
      <c r="H34" s="7"/>
      <c r="I34" s="7"/>
      <c r="J34" s="7"/>
      <c r="K34" s="7"/>
    </row>
    <row r="35" spans="3:11">
      <c r="C35" s="7"/>
      <c r="D35" s="7"/>
      <c r="E35" s="7"/>
      <c r="F35" s="7"/>
      <c r="G35" s="7"/>
      <c r="H35" s="7"/>
      <c r="I35" s="7"/>
      <c r="J35" s="7"/>
      <c r="K35" s="7"/>
    </row>
    <row r="36" spans="3:11">
      <c r="C36" s="7"/>
      <c r="D36" s="7"/>
      <c r="E36" s="7"/>
      <c r="F36" s="7"/>
      <c r="G36" s="7"/>
      <c r="H36" s="7"/>
      <c r="I36" s="7"/>
      <c r="J36" s="7"/>
      <c r="K36" s="7"/>
    </row>
    <row r="37" spans="3:11">
      <c r="C37" s="7"/>
      <c r="D37" s="7"/>
      <c r="E37" s="7"/>
      <c r="F37" s="7"/>
      <c r="G37" s="7"/>
      <c r="H37" s="7"/>
      <c r="I37" s="7"/>
      <c r="J37" s="7"/>
      <c r="K37" s="7"/>
    </row>
    <row r="38" spans="3:11">
      <c r="C38" s="7"/>
      <c r="D38" s="7"/>
      <c r="E38" s="7"/>
      <c r="F38" s="7"/>
      <c r="G38" s="7"/>
      <c r="H38" s="7"/>
      <c r="I38" s="7"/>
      <c r="J38" s="7"/>
      <c r="K38" s="7"/>
    </row>
    <row r="39" spans="3:11">
      <c r="C39" s="7"/>
      <c r="D39" s="7"/>
      <c r="E39" s="7"/>
      <c r="F39" s="7"/>
      <c r="G39" s="7"/>
      <c r="H39" s="7"/>
      <c r="I39" s="7"/>
      <c r="J39" s="7"/>
      <c r="K39" s="7"/>
    </row>
    <row r="40" spans="3:11">
      <c r="C40" s="7"/>
      <c r="D40" s="7"/>
      <c r="E40" s="7"/>
      <c r="F40" s="7"/>
      <c r="G40" s="7"/>
      <c r="H40" s="7"/>
      <c r="I40" s="7"/>
      <c r="J40" s="7"/>
      <c r="K40" s="7"/>
    </row>
    <row r="41" spans="3:11">
      <c r="C41" s="7"/>
      <c r="D41" s="7"/>
      <c r="E41" s="7"/>
      <c r="F41" s="7"/>
      <c r="G41" s="7"/>
      <c r="H41" s="7"/>
      <c r="I41" s="7"/>
      <c r="J41" s="7"/>
      <c r="K41" s="7"/>
    </row>
    <row r="42" spans="3:11">
      <c r="C42" s="7"/>
      <c r="D42" s="7"/>
      <c r="E42" s="7"/>
      <c r="F42" s="7"/>
      <c r="G42" s="7"/>
      <c r="H42" s="7"/>
      <c r="I42" s="7"/>
      <c r="J42" s="7"/>
      <c r="K42" s="7"/>
    </row>
    <row r="43" spans="3:11">
      <c r="C43" s="7"/>
      <c r="D43" s="7"/>
      <c r="E43" s="7"/>
      <c r="F43" s="7"/>
      <c r="G43" s="7"/>
      <c r="H43" s="7"/>
      <c r="I43" s="7"/>
      <c r="J43" s="7"/>
      <c r="K43" s="7"/>
    </row>
    <row r="44" spans="3:11">
      <c r="C44" s="7"/>
      <c r="D44" s="7"/>
      <c r="E44" s="7"/>
      <c r="F44" s="7"/>
      <c r="G44" s="7"/>
      <c r="H44" s="7"/>
      <c r="I44" s="7"/>
      <c r="J44" s="7"/>
      <c r="K44" s="7"/>
    </row>
    <row r="45" spans="3:11">
      <c r="C45" s="7"/>
      <c r="D45" s="7"/>
      <c r="E45" s="7"/>
      <c r="F45" s="7"/>
      <c r="G45" s="7"/>
      <c r="H45" s="7"/>
      <c r="I45" s="7"/>
      <c r="J45" s="7"/>
      <c r="K45" s="7"/>
    </row>
    <row r="46" spans="3:11">
      <c r="C46" s="7"/>
      <c r="D46" s="7"/>
      <c r="E46" s="7"/>
      <c r="F46" s="7"/>
      <c r="G46" s="7"/>
      <c r="H46" s="7"/>
      <c r="I46" s="7"/>
      <c r="J46" s="7"/>
      <c r="K46" s="7"/>
    </row>
    <row r="47" spans="3:11">
      <c r="C47" s="7"/>
      <c r="D47" s="7"/>
      <c r="E47" s="7"/>
      <c r="F47" s="7"/>
      <c r="G47" s="7"/>
      <c r="H47" s="7"/>
      <c r="I47" s="7"/>
      <c r="J47" s="7"/>
      <c r="K47" s="7"/>
    </row>
    <row r="48" spans="3:11">
      <c r="C48" s="7"/>
      <c r="D48" s="7"/>
      <c r="E48" s="7"/>
      <c r="F48" s="7"/>
      <c r="G48" s="7"/>
      <c r="H48" s="7"/>
      <c r="I48" s="7"/>
      <c r="J48" s="7"/>
      <c r="K48" s="7"/>
    </row>
    <row r="49" spans="3:11">
      <c r="C49" s="7"/>
      <c r="D49" s="7"/>
      <c r="E49" s="7"/>
      <c r="F49" s="7"/>
      <c r="G49" s="7"/>
      <c r="H49" s="7"/>
      <c r="I49" s="7"/>
      <c r="J49" s="7"/>
      <c r="K49" s="7"/>
    </row>
    <row r="50" spans="3:11">
      <c r="C50" s="7"/>
      <c r="D50" s="7"/>
      <c r="E50" s="7"/>
      <c r="F50" s="7"/>
      <c r="G50" s="7"/>
      <c r="H50" s="7"/>
      <c r="I50" s="7"/>
      <c r="J50" s="7"/>
      <c r="K50" s="7"/>
    </row>
    <row r="51" spans="3:11">
      <c r="C51" s="7"/>
      <c r="D51" s="7"/>
      <c r="E51" s="7"/>
      <c r="F51" s="7"/>
      <c r="G51" s="7"/>
      <c r="H51" s="7"/>
      <c r="I51" s="7"/>
      <c r="J51" s="7"/>
      <c r="K51" s="7"/>
    </row>
    <row r="52" spans="3:11">
      <c r="C52" s="7"/>
      <c r="D52" s="7"/>
      <c r="E52" s="7"/>
      <c r="F52" s="7"/>
      <c r="G52" s="7"/>
      <c r="H52" s="7"/>
      <c r="I52" s="7"/>
      <c r="J52" s="7"/>
      <c r="K52" s="7"/>
    </row>
    <row r="53" spans="3:11">
      <c r="C53" s="7"/>
      <c r="D53" s="7"/>
      <c r="E53" s="7"/>
      <c r="F53" s="7"/>
      <c r="G53" s="7"/>
      <c r="H53" s="7"/>
      <c r="I53" s="7"/>
      <c r="J53" s="7"/>
      <c r="K53" s="7"/>
    </row>
    <row r="54" spans="3:11">
      <c r="C54" s="7"/>
      <c r="D54" s="7"/>
      <c r="E54" s="7"/>
      <c r="F54" s="7"/>
      <c r="G54" s="7"/>
      <c r="H54" s="7"/>
      <c r="I54" s="7"/>
      <c r="J54" s="7"/>
      <c r="K54" s="7"/>
    </row>
    <row r="55" spans="3:11">
      <c r="C55" s="7"/>
      <c r="D55" s="7"/>
      <c r="E55" s="7"/>
      <c r="F55" s="7"/>
      <c r="G55" s="7"/>
      <c r="H55" s="7"/>
      <c r="I55" s="7"/>
      <c r="J55" s="7"/>
      <c r="K55" s="7"/>
    </row>
    <row r="56" spans="3:11">
      <c r="C56" s="7"/>
      <c r="D56" s="7"/>
      <c r="E56" s="7"/>
      <c r="F56" s="7"/>
      <c r="G56" s="7"/>
      <c r="H56" s="7"/>
      <c r="I56" s="7"/>
      <c r="J56" s="7"/>
      <c r="K56" s="7"/>
    </row>
    <row r="57" spans="3:11">
      <c r="C57" s="7"/>
      <c r="D57" s="7"/>
      <c r="E57" s="7"/>
      <c r="F57" s="7"/>
      <c r="G57" s="7"/>
      <c r="H57" s="7"/>
      <c r="I57" s="7"/>
      <c r="J57" s="7"/>
      <c r="K57" s="7"/>
    </row>
    <row r="58" spans="3:11">
      <c r="C58" s="7"/>
      <c r="D58" s="7"/>
      <c r="E58" s="7"/>
      <c r="F58" s="7"/>
      <c r="G58" s="7"/>
      <c r="H58" s="7"/>
      <c r="I58" s="7"/>
      <c r="J58" s="7"/>
      <c r="K58" s="7"/>
    </row>
    <row r="59" spans="3:11">
      <c r="C59" s="7"/>
      <c r="D59" s="7"/>
      <c r="E59" s="7"/>
      <c r="F59" s="7"/>
      <c r="G59" s="7"/>
      <c r="H59" s="7"/>
      <c r="I59" s="7"/>
      <c r="J59" s="7"/>
      <c r="K59" s="7"/>
    </row>
    <row r="60" spans="3:11">
      <c r="C60" s="7"/>
      <c r="D60" s="7"/>
      <c r="E60" s="7"/>
      <c r="F60" s="7"/>
      <c r="G60" s="7"/>
      <c r="H60" s="7"/>
      <c r="I60" s="7"/>
      <c r="J60" s="7"/>
      <c r="K60" s="7"/>
    </row>
    <row r="61" spans="3:11">
      <c r="C61" s="7"/>
      <c r="D61" s="7"/>
      <c r="E61" s="7"/>
      <c r="F61" s="7"/>
      <c r="G61" s="7"/>
      <c r="H61" s="7"/>
      <c r="I61" s="7"/>
      <c r="J61" s="7"/>
      <c r="K61" s="7"/>
    </row>
    <row r="62" spans="3:11">
      <c r="C62" s="7"/>
      <c r="D62" s="7"/>
      <c r="E62" s="7"/>
      <c r="F62" s="7"/>
      <c r="G62" s="7"/>
      <c r="H62" s="7"/>
      <c r="I62" s="7"/>
      <c r="J62" s="7"/>
      <c r="K62" s="7"/>
    </row>
    <row r="63" spans="3:11">
      <c r="C63" s="7"/>
      <c r="D63" s="7"/>
      <c r="E63" s="7"/>
      <c r="F63" s="7"/>
      <c r="G63" s="7"/>
      <c r="H63" s="7"/>
      <c r="I63" s="7"/>
      <c r="J63" s="7"/>
      <c r="K63" s="7"/>
    </row>
    <row r="64" spans="3:11">
      <c r="C64" s="7"/>
      <c r="D64" s="7"/>
      <c r="E64" s="7"/>
      <c r="F64" s="7"/>
      <c r="G64" s="7"/>
      <c r="H64" s="7"/>
      <c r="I64" s="7"/>
      <c r="J64" s="7"/>
      <c r="K64" s="7"/>
    </row>
    <row r="65" spans="3:11">
      <c r="C65" s="7"/>
      <c r="D65" s="7"/>
      <c r="E65" s="7"/>
      <c r="F65" s="7"/>
      <c r="G65" s="7"/>
      <c r="H65" s="7"/>
      <c r="I65" s="7"/>
      <c r="J65" s="7"/>
      <c r="K65" s="7"/>
    </row>
    <row r="66" spans="3:11">
      <c r="C66" s="7"/>
      <c r="D66" s="7"/>
      <c r="E66" s="7"/>
      <c r="F66" s="7"/>
      <c r="G66" s="7"/>
      <c r="H66" s="7"/>
      <c r="I66" s="7"/>
      <c r="J66" s="7"/>
      <c r="K66" s="7"/>
    </row>
    <row r="67" spans="3:11">
      <c r="C67" s="7"/>
      <c r="D67" s="7"/>
      <c r="E67" s="7"/>
      <c r="F67" s="7"/>
      <c r="G67" s="7"/>
      <c r="H67" s="7"/>
      <c r="I67" s="7"/>
      <c r="J67" s="7"/>
      <c r="K67" s="7"/>
    </row>
    <row r="68" spans="3:11">
      <c r="C68" s="7"/>
      <c r="D68" s="7"/>
      <c r="E68" s="7"/>
      <c r="F68" s="7"/>
      <c r="G68" s="7"/>
      <c r="H68" s="7"/>
      <c r="I68" s="7"/>
      <c r="J68" s="7"/>
      <c r="K68" s="7"/>
    </row>
    <row r="69" spans="3:11">
      <c r="C69" s="7"/>
      <c r="D69" s="7"/>
      <c r="E69" s="7"/>
      <c r="F69" s="7"/>
      <c r="G69" s="7"/>
      <c r="H69" s="7"/>
      <c r="I69" s="7"/>
      <c r="J69" s="7"/>
      <c r="K69" s="7"/>
    </row>
    <row r="70" spans="3:11">
      <c r="C70" s="7"/>
      <c r="D70" s="7"/>
      <c r="E70" s="7"/>
      <c r="F70" s="7"/>
      <c r="G70" s="7"/>
      <c r="H70" s="7"/>
      <c r="I70" s="7"/>
      <c r="J70" s="7"/>
      <c r="K70" s="7"/>
    </row>
    <row r="71" spans="3:11">
      <c r="C71" s="7"/>
      <c r="D71" s="7"/>
      <c r="E71" s="7"/>
      <c r="F71" s="7"/>
      <c r="G71" s="7"/>
      <c r="H71" s="7"/>
      <c r="I71" s="7"/>
      <c r="J71" s="7"/>
      <c r="K71" s="7"/>
    </row>
    <row r="72" spans="3:11">
      <c r="C72" s="7"/>
      <c r="D72" s="7"/>
      <c r="E72" s="7"/>
      <c r="F72" s="7"/>
      <c r="G72" s="7"/>
      <c r="H72" s="7"/>
      <c r="I72" s="7"/>
      <c r="J72" s="7"/>
      <c r="K72" s="7"/>
    </row>
    <row r="73" spans="3:11">
      <c r="C73" s="7"/>
      <c r="D73" s="7"/>
      <c r="E73" s="7"/>
      <c r="F73" s="7"/>
      <c r="G73" s="7"/>
      <c r="H73" s="7"/>
      <c r="I73" s="7"/>
      <c r="J73" s="7"/>
      <c r="K73" s="7"/>
    </row>
    <row r="74" spans="3:11">
      <c r="C74" s="7"/>
      <c r="D74" s="7"/>
      <c r="E74" s="7"/>
      <c r="F74" s="7"/>
      <c r="G74" s="7"/>
      <c r="H74" s="7"/>
      <c r="I74" s="7"/>
      <c r="J74" s="7"/>
      <c r="K74" s="7"/>
    </row>
    <row r="75" spans="3:11">
      <c r="C75" s="7"/>
      <c r="D75" s="7"/>
      <c r="E75" s="7"/>
      <c r="F75" s="7"/>
      <c r="G75" s="7"/>
      <c r="H75" s="7"/>
      <c r="I75" s="7"/>
      <c r="J75" s="7"/>
      <c r="K75" s="7"/>
    </row>
    <row r="76" spans="3:11">
      <c r="C76" s="7"/>
      <c r="D76" s="7"/>
      <c r="E76" s="7"/>
      <c r="F76" s="7"/>
      <c r="G76" s="7"/>
      <c r="H76" s="7"/>
      <c r="I76" s="7"/>
      <c r="J76" s="7"/>
      <c r="K76" s="7"/>
    </row>
    <row r="77" spans="3:11">
      <c r="C77" s="7"/>
      <c r="D77" s="7"/>
      <c r="E77" s="7"/>
      <c r="F77" s="7"/>
      <c r="G77" s="7"/>
      <c r="H77" s="7"/>
      <c r="I77" s="7"/>
      <c r="J77" s="7"/>
      <c r="K77" s="7"/>
    </row>
    <row r="78" spans="3:11">
      <c r="C78" s="7"/>
      <c r="D78" s="7"/>
      <c r="E78" s="7"/>
      <c r="F78" s="7"/>
      <c r="G78" s="7"/>
      <c r="H78" s="7"/>
      <c r="I78" s="7"/>
      <c r="J78" s="7"/>
      <c r="K78" s="7"/>
    </row>
    <row r="79" spans="3:11">
      <c r="C79" s="7"/>
      <c r="D79" s="7"/>
      <c r="E79" s="7"/>
      <c r="F79" s="7"/>
      <c r="G79" s="7"/>
      <c r="H79" s="7"/>
      <c r="I79" s="7"/>
      <c r="J79" s="7"/>
      <c r="K79" s="7"/>
    </row>
    <row r="80" spans="3:11">
      <c r="C80" s="7"/>
      <c r="D80" s="7"/>
      <c r="E80" s="7"/>
      <c r="F80" s="7"/>
      <c r="G80" s="7"/>
      <c r="H80" s="7"/>
      <c r="I80" s="7"/>
      <c r="J80" s="7"/>
      <c r="K80" s="7"/>
    </row>
    <row r="81" spans="3:11">
      <c r="C81" s="7"/>
      <c r="D81" s="7"/>
      <c r="E81" s="7"/>
      <c r="F81" s="7"/>
      <c r="G81" s="7"/>
      <c r="H81" s="7"/>
      <c r="I81" s="7"/>
      <c r="J81" s="7"/>
      <c r="K81" s="7"/>
    </row>
    <row r="82" spans="3:11">
      <c r="C82" s="7"/>
      <c r="D82" s="7"/>
      <c r="E82" s="7"/>
      <c r="F82" s="7"/>
      <c r="G82" s="7"/>
      <c r="H82" s="7"/>
      <c r="I82" s="7"/>
      <c r="J82" s="7"/>
      <c r="K82" s="7"/>
    </row>
    <row r="83" spans="3:11">
      <c r="C83" s="7"/>
      <c r="D83" s="7"/>
      <c r="E83" s="7"/>
      <c r="F83" s="7"/>
      <c r="G83" s="7"/>
      <c r="H83" s="7"/>
      <c r="I83" s="7"/>
      <c r="J83" s="7"/>
      <c r="K83" s="7"/>
    </row>
    <row r="84" spans="3:11">
      <c r="C84" s="7"/>
      <c r="D84" s="7"/>
      <c r="E84" s="7"/>
      <c r="F84" s="7"/>
      <c r="G84" s="7"/>
      <c r="H84" s="7"/>
      <c r="I84" s="7"/>
      <c r="J84" s="7"/>
      <c r="K84" s="7"/>
    </row>
    <row r="85" spans="3:11">
      <c r="C85" s="7"/>
      <c r="D85" s="7"/>
      <c r="E85" s="7"/>
      <c r="F85" s="7"/>
      <c r="G85" s="7"/>
      <c r="H85" s="7"/>
      <c r="I85" s="7"/>
      <c r="J85" s="7"/>
      <c r="K85" s="7"/>
    </row>
    <row r="86" spans="3:11">
      <c r="C86" s="7"/>
      <c r="D86" s="7"/>
      <c r="E86" s="7"/>
      <c r="F86" s="7"/>
      <c r="G86" s="7"/>
      <c r="H86" s="7"/>
      <c r="I86" s="7"/>
      <c r="J86" s="7"/>
      <c r="K86" s="7"/>
    </row>
    <row r="87" spans="3:11">
      <c r="C87" s="7"/>
      <c r="D87" s="7"/>
      <c r="E87" s="7"/>
      <c r="F87" s="7"/>
      <c r="G87" s="7"/>
      <c r="H87" s="7"/>
      <c r="I87" s="7"/>
      <c r="J87" s="7"/>
      <c r="K87" s="7"/>
    </row>
    <row r="88" spans="3:11">
      <c r="C88" s="7"/>
      <c r="D88" s="7"/>
      <c r="E88" s="7"/>
      <c r="F88" s="7"/>
      <c r="G88" s="7"/>
      <c r="H88" s="7"/>
      <c r="I88" s="7"/>
      <c r="J88" s="7"/>
      <c r="K88" s="7"/>
    </row>
    <row r="89" spans="3:11">
      <c r="C89" s="7"/>
      <c r="D89" s="7"/>
      <c r="E89" s="7"/>
      <c r="F89" s="7"/>
      <c r="G89" s="7"/>
      <c r="H89" s="7"/>
      <c r="I89" s="7"/>
      <c r="J89" s="7"/>
      <c r="K89" s="7"/>
    </row>
    <row r="90" spans="3:11">
      <c r="C90" s="7"/>
      <c r="D90" s="7"/>
      <c r="E90" s="7"/>
      <c r="F90" s="7"/>
      <c r="G90" s="7"/>
      <c r="H90" s="7"/>
      <c r="I90" s="7"/>
      <c r="J90" s="7"/>
      <c r="K90" s="7"/>
    </row>
    <row r="91" spans="3:11">
      <c r="C91" s="7"/>
      <c r="D91" s="7"/>
      <c r="E91" s="7"/>
      <c r="F91" s="7"/>
      <c r="G91" s="7"/>
      <c r="H91" s="7"/>
      <c r="I91" s="7"/>
      <c r="J91" s="7"/>
      <c r="K91" s="7"/>
    </row>
  </sheetData>
  <mergeCells count="5">
    <mergeCell ref="AG2:AG11"/>
    <mergeCell ref="B3:B9"/>
    <mergeCell ref="C3:J8"/>
    <mergeCell ref="K3:R8"/>
    <mergeCell ref="B24:R24"/>
  </mergeCells>
  <printOptions gridLinesSet="0"/>
  <pageMargins left="0.78740157480314965" right="1.5748031496062993" top="0.98425196850393704" bottom="0.98425196850393704" header="0" footer="0"/>
  <pageSetup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765B</vt:lpstr>
      <vt:lpstr>'765B'!A_impresión_IM</vt:lpstr>
      <vt:lpstr>'765B'!Área_de_impresión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silvia_gonzalezr</cp:lastModifiedBy>
  <cp:lastPrinted>2017-08-09T03:57:59Z</cp:lastPrinted>
  <dcterms:created xsi:type="dcterms:W3CDTF">2000-12-12T17:17:16Z</dcterms:created>
  <dcterms:modified xsi:type="dcterms:W3CDTF">2017-08-23T19:32:39Z</dcterms:modified>
</cp:coreProperties>
</file>